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385" activeTab="1"/>
  </bookViews>
  <sheets>
    <sheet name="10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<sst xmlns="http://schemas.openxmlformats.org/spreadsheetml/2006/main" count="502" uniqueCount="325">
  <si>
    <t>дата</t>
  </si>
  <si>
    <t>наименование разделов и тем</t>
  </si>
  <si>
    <t>количество часов</t>
  </si>
  <si>
    <t>домашнее задание</t>
  </si>
  <si>
    <t>всего</t>
  </si>
  <si>
    <t>введение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</si>
  <si>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</si>
  <si>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</si>
  <si>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</si>
  <si>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</si>
  <si>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</si>
  <si>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</si>
  <si>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</si>
  <si>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</si>
  <si>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</si>
  <si>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тест</t>
  </si>
  <si>
    <t>информатика и ИКТ</t>
  </si>
  <si>
    <t>№ 
урока</t>
  </si>
  <si>
    <t>к/р</t>
  </si>
  <si>
    <t>п/р</t>
  </si>
  <si>
    <t>использование ТСО</t>
  </si>
  <si>
    <t>презентация</t>
  </si>
  <si>
    <t>презентация, ЦОР</t>
  </si>
  <si>
    <t>ЦОР</t>
  </si>
  <si>
    <t>10 класс (70 часов)</t>
  </si>
  <si>
    <t>Введение. Информация и информационные 
процессы.</t>
  </si>
  <si>
    <t xml:space="preserve">Классификация информационных процессов. </t>
  </si>
  <si>
    <t>Введение</t>
  </si>
  <si>
    <t>Количество информации как мера уменьшения 
неопределенности</t>
  </si>
  <si>
    <t>Практикум § 2.1.1</t>
  </si>
  <si>
    <t>Практикум § 2.1.2</t>
  </si>
  <si>
    <t>Практикум § 2.1.3</t>
  </si>
  <si>
    <t>Измерение информации</t>
  </si>
  <si>
    <t>Информационные технологии</t>
  </si>
  <si>
    <t>Кодирование и обработка текстовой информации</t>
  </si>
  <si>
    <t>Создание документов в текстовых редакторах</t>
  </si>
  <si>
    <t>Форматирование документов в текстовых редакторах</t>
  </si>
  <si>
    <t>Компьютерные словари и системы компьютерного перевода текстов</t>
  </si>
  <si>
    <t>Системы оптического распознавания документов</t>
  </si>
  <si>
    <t>Кодирование и обработка графической информации</t>
  </si>
  <si>
    <t>Кодирование звуковой информации</t>
  </si>
  <si>
    <t xml:space="preserve">Создание и редактирование оцифрованного звука  </t>
  </si>
  <si>
    <t>Компьютерные презентации</t>
  </si>
  <si>
    <t>Кодирование и обработка числовой информации</t>
  </si>
  <si>
    <t>Представление числовой информации с помощью систем счисления</t>
  </si>
  <si>
    <t>Двоичное кодирование чисел в компьютере</t>
  </si>
  <si>
    <t>Практикум § 2.6</t>
  </si>
  <si>
    <t>§ 1.1.2</t>
  </si>
  <si>
    <t>§ 1.1.3</t>
  </si>
  <si>
    <t>§ 1.2.2</t>
  </si>
  <si>
    <t>§ 1.2.3</t>
  </si>
  <si>
    <t>§ 1.2.1, практикум § 2.12</t>
  </si>
  <si>
    <t>§ 1.3, практикум § 2.13</t>
  </si>
  <si>
    <t>§ 1.4</t>
  </si>
  <si>
    <t xml:space="preserve"> </t>
  </si>
  <si>
    <t>§ 1.5.1</t>
  </si>
  <si>
    <t>Практикум § 2.7</t>
  </si>
  <si>
    <t>Перевод чисел из одной системы счисления в другую</t>
  </si>
  <si>
    <t>Арифметические операции в позиционных системах счисления</t>
  </si>
  <si>
    <t>Практикум § 2.8</t>
  </si>
  <si>
    <t>Электронные таблицы</t>
  </si>
  <si>
    <t>§ 1.1.5, практикум § 9.6</t>
  </si>
  <si>
    <t>§ 1.1.4, практикум § 9.5</t>
  </si>
  <si>
    <t>§ 1.5.2</t>
  </si>
  <si>
    <t>Практикум § 10.2</t>
  </si>
  <si>
    <t>Практикум § 10.3</t>
  </si>
  <si>
    <t>Сортировка и поиск данных</t>
  </si>
  <si>
    <t>Практикум § 10.4</t>
  </si>
  <si>
    <t>Построение диаграмм и графиков</t>
  </si>
  <si>
    <t>§ 1.5.3</t>
  </si>
  <si>
    <t>Построение диаграмм различных типов</t>
  </si>
  <si>
    <t>Практикум § 10.5</t>
  </si>
  <si>
    <t>Практикум § 10.6</t>
  </si>
  <si>
    <t>Коммуникационные технологии</t>
  </si>
  <si>
    <t>Локальные компьютерные сети</t>
  </si>
  <si>
    <t>§ 2.1, практикум § 12.2</t>
  </si>
  <si>
    <t>Глобальная компьютерная сеть Интернет</t>
  </si>
  <si>
    <t>§ 2.2, практикум § 12.3</t>
  </si>
  <si>
    <t>Подключение к Интернету. Адресация в Интернете и определение IP-адреса</t>
  </si>
  <si>
    <t>§ 2.3, практикум § 12.4</t>
  </si>
  <si>
    <t>Протокол передачи данных TCP/IP и определение маршрута прохождения информации</t>
  </si>
  <si>
    <t>Практикум § 12.5</t>
  </si>
  <si>
    <t>Всемирная паутина. Настройка браузера</t>
  </si>
  <si>
    <t>§ 2.4</t>
  </si>
  <si>
    <t xml:space="preserve">Сервисы в Интернете: электронная почта, общение в Интернете в реальном времени, файловые архивы, </t>
  </si>
  <si>
    <t>§ 2.5-2.8</t>
  </si>
  <si>
    <t>Геоинформационные системы в Интернете</t>
  </si>
  <si>
    <t>§ 2.9</t>
  </si>
  <si>
    <t>Поиск информации в Интернете</t>
  </si>
  <si>
    <t>§ 2.10-2.12</t>
  </si>
  <si>
    <t>§ 2.13</t>
  </si>
  <si>
    <t>Практикум § 13.1-13.7</t>
  </si>
  <si>
    <t>Программное управление работой компьютера</t>
  </si>
  <si>
    <t>Массивы данных</t>
  </si>
  <si>
    <t>Строковый тип данных</t>
  </si>
  <si>
    <t>Итого</t>
  </si>
  <si>
    <t>презентация, среда программирования Bolean Pascal</t>
  </si>
  <si>
    <t>Компьютер как средство автоматизации информационных процессов</t>
  </si>
  <si>
    <t>История развития вычислительной техники</t>
  </si>
  <si>
    <t>§ 1.1</t>
  </si>
  <si>
    <t xml:space="preserve">Аппаратное и программное обеспечение компьютера. </t>
  </si>
  <si>
    <t>§ 1.2</t>
  </si>
  <si>
    <t>Операционные системы.  Основные харак-
теристики и мн6огообразие операционных систем</t>
  </si>
  <si>
    <t>§ 1.3.1</t>
  </si>
  <si>
    <t>§ 1.3.2, § 1.3.3</t>
  </si>
  <si>
    <t>§ 1.4, § 1.5</t>
  </si>
  <si>
    <t>§ 1.6, 
подготовить презен-тацию о компьютер-ных вирусах</t>
  </si>
  <si>
    <t>Информация и информационные процессы</t>
  </si>
  <si>
    <t>Системы, образованные взаимодействую-щими элементами, состояния элементов, обмен информацией между элементами, сигналы.</t>
  </si>
  <si>
    <t>Системный подход в моделировании</t>
  </si>
  <si>
    <t>§ 2.1</t>
  </si>
  <si>
    <t>§ 2.2</t>
  </si>
  <si>
    <t>§ 2.3</t>
  </si>
  <si>
    <t>Информационные модели. Назначение и ви-
ды информационных моделей. Формализа-
ция задач из различных предметных областей</t>
  </si>
  <si>
    <t>§ 2.5</t>
  </si>
  <si>
    <t>§ 2.6</t>
  </si>
  <si>
    <t>Информационные модели и системы</t>
  </si>
  <si>
    <t>Средства и технологии создания и преоб-разования информационных объектов</t>
  </si>
  <si>
    <t xml:space="preserve">Базы данных. Системы управления базами данных. </t>
  </si>
  <si>
    <t>§ 3.2.1</t>
  </si>
  <si>
    <t>§ 3.1</t>
  </si>
  <si>
    <t>§ 3.2.2</t>
  </si>
  <si>
    <t>Практическая работа: поиск записей в таб-личной базе данных с помощью фильтров и запросов</t>
  </si>
  <si>
    <t>§ 3.2.3</t>
  </si>
  <si>
    <r>
      <t xml:space="preserve">Использование формы для просмотра и 
редактирования записей в табличной базе 
данных. </t>
    </r>
    <r>
      <rPr>
        <i/>
        <sz val="12"/>
        <color indexed="8"/>
        <rFont val="Times New Roman"/>
        <family val="1"/>
      </rPr>
      <t>Практическая работа: создание формы в табличной базе данных.</t>
    </r>
  </si>
  <si>
    <t xml:space="preserve">Практическая работа: сортировка записей в табличной базе данных, создание отчета. </t>
  </si>
  <si>
    <t>§ 3.2.4, § 3.2.5</t>
  </si>
  <si>
    <t>§ 3.3, § 3.4</t>
  </si>
  <si>
    <t>Основы социальной информатики</t>
  </si>
  <si>
    <r>
      <t>Основные этапы становления информаци-
онного общества.</t>
    </r>
    <r>
      <rPr>
        <sz val="12"/>
        <color indexed="8"/>
        <rFont val="Times New Roman"/>
        <family val="1"/>
      </rPr>
      <t xml:space="preserve"> </t>
    </r>
  </si>
  <si>
    <t>§ 4.1</t>
  </si>
  <si>
    <t>Этические и правовые нормы информацион-
ной деятельности человека</t>
  </si>
  <si>
    <t>§ 4.2</t>
  </si>
  <si>
    <t>Перспективы развития информационных и 
коммуникационных технологий</t>
  </si>
  <si>
    <t>§ 4.3</t>
  </si>
  <si>
    <t>Алгоритмизация и объектно-ориентированное программирование</t>
  </si>
  <si>
    <t>Алгоритм и его формальное исполнение.</t>
  </si>
  <si>
    <t>Основные типы алгоритмических структур.</t>
  </si>
  <si>
    <t>Инкапсуляция, наследование, полиморфизм.</t>
  </si>
  <si>
    <t>Событийные процедуры. Обработка событий.</t>
  </si>
  <si>
    <t>Форма и размещение на ней управляющих элементов.</t>
  </si>
  <si>
    <t>Присваивание. Выполнение программ компьютером.</t>
  </si>
  <si>
    <t>Создание таблиц.</t>
  </si>
  <si>
    <t>Создание форм.</t>
  </si>
  <si>
    <t>Графические возможности языка Delphi.</t>
  </si>
  <si>
    <t>Отладка программных кодов.</t>
  </si>
  <si>
    <t>Основы объектно-ориентированного визуального программирования.</t>
  </si>
  <si>
    <t>Классы объектов, экземпляры класса. Объекты: свойства, методы, события.</t>
  </si>
  <si>
    <t xml:space="preserve">Графический интерфейс. </t>
  </si>
  <si>
    <t>§ 2.7</t>
  </si>
  <si>
    <t>40</t>
  </si>
  <si>
    <t>45</t>
  </si>
  <si>
    <t>48</t>
  </si>
  <si>
    <t>51</t>
  </si>
  <si>
    <t>52</t>
  </si>
  <si>
    <t>55</t>
  </si>
  <si>
    <t>60</t>
  </si>
  <si>
    <t>63</t>
  </si>
  <si>
    <t>64</t>
  </si>
  <si>
    <t>65</t>
  </si>
  <si>
    <t>68</t>
  </si>
  <si>
    <t>69</t>
  </si>
  <si>
    <t>70</t>
  </si>
  <si>
    <t>презентация, среда прог-раммирования Bolean Delphi</t>
  </si>
  <si>
    <t>презентация, OC</t>
  </si>
  <si>
    <t>презентация, плакат, 
ЦОР</t>
  </si>
  <si>
    <t>презентация, плакат, 
ЦОР, СУБД</t>
  </si>
  <si>
    <t>презентация, ЦОР, СУБД</t>
  </si>
  <si>
    <t>ЦОР, СУБД</t>
  </si>
  <si>
    <t>Общие процедуры. Область видимости процедур. Модульный принцип построения проекта и программного кода.</t>
  </si>
  <si>
    <t>§ 2.4-2.6</t>
  </si>
  <si>
    <t>календарно-тематическое планирование</t>
  </si>
  <si>
    <t>Практическая работа "Измерение информации</t>
  </si>
  <si>
    <t>2</t>
  </si>
  <si>
    <t>3</t>
  </si>
  <si>
    <t>Алфавитный подход к определению количества информации</t>
  </si>
  <si>
    <t>Вероятностный подход  к определению количества информациию.</t>
  </si>
  <si>
    <t xml:space="preserve"> Измерение информации. Формула Шеннона</t>
  </si>
  <si>
    <t>5</t>
  </si>
  <si>
    <t>6</t>
  </si>
  <si>
    <t>§ 1.1.1, 
практикум § 2.10</t>
  </si>
  <si>
    <t>Практическая работа "Создание и форматированиедокументов в текстовых редакторах"</t>
  </si>
  <si>
    <t>10</t>
  </si>
  <si>
    <t>11</t>
  </si>
  <si>
    <t>§ 1.1.2-1.1.3</t>
  </si>
  <si>
    <t xml:space="preserve">Растровые графические редакторы: инструменты рисования, графические примитивы, операции копирования, перемещения и удаления, палитра цветов. </t>
  </si>
  <si>
    <t xml:space="preserve">Растровая графика. </t>
  </si>
  <si>
    <t>Форматы растровых графических файлов.</t>
  </si>
  <si>
    <t xml:space="preserve">Векторные графические редакторы: видимость объектов, заливка объектов, прозрачность объектов. Группировка объектов, выравнивание объектов. </t>
  </si>
  <si>
    <t xml:space="preserve">Векторная графика.        </t>
  </si>
  <si>
    <t xml:space="preserve">Форматы векторных графических файлов.   </t>
  </si>
  <si>
    <t>практикум § 2.13</t>
  </si>
  <si>
    <t xml:space="preserve">Разработка мультимедийной интерактив-ной презентации «История развития ВТ» </t>
  </si>
  <si>
    <t>Разработка мультимедийной интерактив-ной презентации</t>
  </si>
  <si>
    <t>Практическая работа "Перевод чисел из одной системы счисления в другую"</t>
  </si>
  <si>
    <t>Относительные и абсолютные ссылки в электронных таблицах</t>
  </si>
  <si>
    <t>Смешанные  ссылки в электронных таблицах</t>
  </si>
  <si>
    <t>Встроенные  математические функции</t>
  </si>
  <si>
    <t>Встроенные  логические функции</t>
  </si>
  <si>
    <t>Надстройки в электронных таблицах: поиск решения</t>
  </si>
  <si>
    <t>Надстройки в электронных таблицах: под-бор параметра</t>
  </si>
  <si>
    <t>Практическая работа "Путешествие по всемирной паутине"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</si>
  <si>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</si>
  <si>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</si>
  <si>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</si>
  <si>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</si>
  <si>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</si>
  <si>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</si>
  <si>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</si>
  <si>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</si>
  <si>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</si>
  <si>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</si>
  <si>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</si>
  <si>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</si>
  <si>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</si>
  <si>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</si>
  <si>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</si>
  <si>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</si>
  <si>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</si>
  <si>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</si>
  <si>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</si>
  <si>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</si>
  <si>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</si>
  <si>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</si>
  <si>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</si>
  <si>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</si>
  <si>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</si>
  <si>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</si>
  <si>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41</t>
  </si>
  <si>
    <t>42</t>
  </si>
  <si>
    <t>43</t>
  </si>
  <si>
    <t>44</t>
  </si>
  <si>
    <t>46</t>
  </si>
  <si>
    <t>47</t>
  </si>
  <si>
    <t>49</t>
  </si>
  <si>
    <t>50</t>
  </si>
  <si>
    <t>Основы языка разметки гипертекста</t>
  </si>
  <si>
    <t>Разработка сайта с использованием Web-редактора: форматирование текста и размещение графики</t>
  </si>
  <si>
    <t xml:space="preserve">Логический тип данных. Условный оператор. </t>
  </si>
  <si>
    <t>Логический тип данных. Составной оператор</t>
  </si>
  <si>
    <t>Практикум § 4.4.2, № 45, 46</t>
  </si>
  <si>
    <t>Практикум § 4.4.2, № 52, 54</t>
  </si>
  <si>
    <t xml:space="preserve">Оператор выбора варианта. </t>
  </si>
  <si>
    <t>Символьный тип данных</t>
  </si>
  <si>
    <t xml:space="preserve">Практикум § 4.4.2, № 80 </t>
  </si>
  <si>
    <t xml:space="preserve">Практикум § 4.4.2, № 62, 66 </t>
  </si>
  <si>
    <t>Операторы цикла с параметром</t>
  </si>
  <si>
    <t>Операторы цикла с предусловием</t>
  </si>
  <si>
    <t>Операторы цикла с постусловием</t>
  </si>
  <si>
    <t>Практикум § 4.4.3, № 37, 38</t>
  </si>
  <si>
    <t>Практикум § 4.4.3, № 20, 22</t>
  </si>
  <si>
    <t>Практикум § 4.4.3, № 71, 72</t>
  </si>
  <si>
    <t>Способы описания массивов</t>
  </si>
  <si>
    <t>Способы сортировки элементов массива</t>
  </si>
  <si>
    <t>Практикум § 4.4.4, 
№ 102</t>
  </si>
  <si>
    <r>
      <t>Практикум § 4.4.4, № 50, 94</t>
    </r>
  </si>
  <si>
    <r>
      <t>Практикум § 4.4.4, № 37, 45</t>
    </r>
  </si>
  <si>
    <t>Практикум § 4.4.4</t>
  </si>
  <si>
    <t>Алгоритмы работы со строковыми переменными: операции склеивания, вырезки</t>
  </si>
  <si>
    <t>Практическая работа "Алгоритмы работы со строковыми переменными"</t>
  </si>
  <si>
    <t>Алгоритмы работы со строками.</t>
  </si>
  <si>
    <t>Практикум § 4.4.6</t>
  </si>
  <si>
    <t>Практикум § 4.4.6 № 25, 31</t>
  </si>
  <si>
    <t>Практикум § 4.4.6 № 18, 21</t>
  </si>
  <si>
    <t>Практикум § 4.4.6 № 1, 4, 8</t>
  </si>
  <si>
    <t>Алгоритмы обработки массивов: сумма и количесево элементов массива, замена элементов</t>
  </si>
  <si>
    <t>Алгоритмы обработки массивов:вставка и удаление элементов массива</t>
  </si>
  <si>
    <t>Практикум § 4.4.6 № 35</t>
  </si>
  <si>
    <t>Практикум § 4.4.4, № 95, 97</t>
  </si>
  <si>
    <t>7</t>
  </si>
  <si>
    <t>Массивы строковых переменных</t>
  </si>
  <si>
    <t>53</t>
  </si>
  <si>
    <t>4</t>
  </si>
  <si>
    <t>8</t>
  </si>
  <si>
    <t>9</t>
  </si>
  <si>
    <t>Тип, имя и значение переменной. Арифме-тические выражения.</t>
  </si>
  <si>
    <t>Строковые и логические выражения</t>
  </si>
  <si>
    <t xml:space="preserve">Переменные целого и вещественного типа. </t>
  </si>
  <si>
    <t>Создание программы "Калькулятор".</t>
  </si>
  <si>
    <t xml:space="preserve">Строковые переменные. </t>
  </si>
  <si>
    <t>Создание текстового редактора.</t>
  </si>
  <si>
    <t>Обработка массивов данных. Решение задач</t>
  </si>
  <si>
    <t>Массивы. Поиск и сортировка в массивах. Решение задач</t>
  </si>
  <si>
    <t xml:space="preserve">Архитектуры современных компьютеров. 
</t>
  </si>
  <si>
    <t>Практическая работа: Сведения об архитектуре  компьютера и логических разделах дисков.</t>
  </si>
  <si>
    <t>Выбор конфигурации компьютера в зависи-мости от решаемой задачи.</t>
  </si>
  <si>
    <t xml:space="preserve">Защита информации от несанкционирован-ного доступа </t>
  </si>
  <si>
    <r>
      <t>Защита от вредоносных программ: вредонос-ные и антивирусные программы.</t>
    </r>
    <r>
      <rPr>
        <i/>
        <sz val="11"/>
        <color indexed="8"/>
        <rFont val="Calibri"/>
        <family val="2"/>
      </rPr>
      <t xml:space="preserve"> </t>
    </r>
  </si>
  <si>
    <t>Практическая работа: защита от компью-терных вирусов, защита от сетевых червей, защита от троянских программ, защита от хакерских атак.</t>
  </si>
  <si>
    <t>§ 1.6</t>
  </si>
  <si>
    <t xml:space="preserve">Преобразование информации на основе формальных правил. </t>
  </si>
  <si>
    <t>Алгоритмизация как необходимое условие автоматизации.</t>
  </si>
  <si>
    <t xml:space="preserve"> Оценка адекватности модели объекту и целям моделирования. </t>
  </si>
  <si>
    <t>Структурирование данных. Построение информационной модели для решения поставленной задачи.</t>
  </si>
  <si>
    <t>§ 2.6.1</t>
  </si>
  <si>
    <t>§ 2.6.3</t>
  </si>
  <si>
    <t>§ 2.6.6</t>
  </si>
  <si>
    <t>§ 2.6.7</t>
  </si>
  <si>
    <t xml:space="preserve">§ 2.6 </t>
  </si>
  <si>
    <r>
      <t xml:space="preserve">Создание, ведение и использование баз дан-ных. Основные объекты СУБД: таблицы, формы, запросы, отчеты. </t>
    </r>
  </si>
  <si>
    <t>Практическая работа: создание табличной базы данных.</t>
  </si>
  <si>
    <t>54</t>
  </si>
  <si>
    <t xml:space="preserve">Иерархические и сетевые базы данных. 
</t>
  </si>
  <si>
    <t>56</t>
  </si>
  <si>
    <t>57</t>
  </si>
  <si>
    <t>58</t>
  </si>
  <si>
    <t>59</t>
  </si>
  <si>
    <t>61</t>
  </si>
  <si>
    <t>62</t>
  </si>
  <si>
    <t>66</t>
  </si>
  <si>
    <t>67</t>
  </si>
  <si>
    <t>Практическая работа "Исследование интерактивной физической модели"</t>
  </si>
  <si>
    <t>Практическая работа "Исследование интерактивной алгебраической модели"</t>
  </si>
  <si>
    <t>Практическая работа "Исследование интерактивной биологической модели"</t>
  </si>
  <si>
    <t>Практическая работа "Исследование интерактивной химической модели"</t>
  </si>
  <si>
    <t>11 класс (70 часов)</t>
  </si>
  <si>
    <t>Разработка сайта с использованием Web-редактора: гиперссылки, списки,таблицы</t>
  </si>
  <si>
    <t>Разработка сайта с использованием Web-редактора: фреймы.</t>
  </si>
  <si>
    <t>Основы визуального дизайна. Размещение элементов в комплозиции web-страницы</t>
  </si>
  <si>
    <t>Web-графика. Особеннсти подготовки графики для web-страниц</t>
  </si>
  <si>
    <t>Создание графических изображений в программах Adobe Photoshop и Macromedia Flash</t>
  </si>
  <si>
    <t>Базовые инструменты рисования</t>
  </si>
  <si>
    <t>Работа со слоями</t>
  </si>
  <si>
    <t>Анимация. Временная диаграмма. Покадровая анимация</t>
  </si>
  <si>
    <t>Создание анимации движения и анимации формы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</si>
</sst>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name val="Arial Cyr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0" fillId="0" borderId="12" xfId="0" applyNumberFormat="1" applyBorder="1" applyAlignment="1">
      <alignment/>
    </xf>
    <xf numFmtId="0" fontId="42" fillId="0" borderId="12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2" fillId="0" borderId="13" xfId="0" applyFont="1" applyBorder="1" applyAlignment="1">
      <alignment/>
    </xf>
    <xf numFmtId="0" fontId="5" fillId="0" borderId="13" xfId="0" applyFont="1" applyFill="1" applyBorder="1" applyAlignment="1">
      <alignment vertical="top" wrapText="1"/>
    </xf>
    <xf numFmtId="0" fontId="42" fillId="0" borderId="13" xfId="0" applyFont="1" applyFill="1" applyBorder="1" applyAlignment="1">
      <alignment/>
    </xf>
    <xf numFmtId="0" fontId="42" fillId="0" borderId="17" xfId="0" applyFont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/>
    </xf>
    <xf numFmtId="0" fontId="53" fillId="0" borderId="10" xfId="0" applyFont="1" applyBorder="1" applyAlignment="1">
      <alignment horizontal="justify"/>
    </xf>
    <xf numFmtId="0" fontId="52" fillId="0" borderId="10" xfId="0" applyFont="1" applyBorder="1" applyAlignment="1">
      <alignment horizontal="justify" wrapText="1"/>
    </xf>
    <xf numFmtId="0" fontId="56" fillId="0" borderId="10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52" fillId="0" borderId="18" xfId="0" applyFont="1" applyBorder="1" applyAlignment="1">
      <alignment horizontal="justify"/>
    </xf>
    <xf numFmtId="0" fontId="0" fillId="0" borderId="18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0" fillId="0" borderId="17" xfId="0" applyBorder="1" applyAlignment="1">
      <alignment/>
    </xf>
    <xf numFmtId="0" fontId="42" fillId="0" borderId="13" xfId="0" applyFont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42" fillId="0" borderId="10" xfId="0" applyNumberFormat="1" applyFont="1" applyBorder="1" applyAlignment="1">
      <alignment horizontal="right" wrapText="1"/>
    </xf>
    <xf numFmtId="49" fontId="42" fillId="0" borderId="10" xfId="0" applyNumberFormat="1" applyFont="1" applyBorder="1" applyAlignment="1">
      <alignment horizontal="right" wrapText="1"/>
    </xf>
    <xf numFmtId="49" fontId="42" fillId="0" borderId="10" xfId="0" applyNumberFormat="1" applyFont="1" applyBorder="1" applyAlignment="1">
      <alignment horizontal="right"/>
    </xf>
    <xf numFmtId="49" fontId="53" fillId="0" borderId="10" xfId="0" applyNumberFormat="1" applyFont="1" applyBorder="1" applyAlignment="1">
      <alignment horizontal="right" wrapText="1"/>
    </xf>
    <xf numFmtId="49" fontId="42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42" fillId="0" borderId="14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42" fillId="0" borderId="13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2" fillId="0" borderId="21" xfId="0" applyFont="1" applyBorder="1" applyAlignment="1">
      <alignment/>
    </xf>
    <xf numFmtId="0" fontId="33" fillId="0" borderId="12" xfId="0" applyFont="1" applyBorder="1" applyAlignment="1">
      <alignment/>
    </xf>
    <xf numFmtId="0" fontId="52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5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42" fillId="0" borderId="19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 textRotation="90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1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42" fillId="0" borderId="34" xfId="0" applyFont="1" applyBorder="1" applyAlignment="1">
      <alignment horizontal="center" vertical="center" textRotation="90"/>
    </xf>
    <xf numFmtId="0" fontId="42" fillId="0" borderId="22" xfId="0" applyFont="1" applyBorder="1" applyAlignment="1">
      <alignment horizontal="center" vertical="center" textRotation="90"/>
    </xf>
    <xf numFmtId="0" fontId="42" fillId="0" borderId="34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zoomScale="80" zoomScaleNormal="80" zoomScalePageLayoutView="0" workbookViewId="0" topLeftCell="A67">
      <selection activeCell="A1" sqref="A1:H81"/>
    </sheetView>
  </sheetViews>
  <sheetFormatPr defaultColWidth="9.140625" defaultRowHeight="15"/>
  <cols>
    <col min="3" max="3" width="54.7109375" style="0" customWidth="1"/>
    <col min="7" max="7" width="15.421875" style="0" customWidth="1"/>
    <col min="8" max="8" width="24.00390625" style="0" customWidth="1"/>
  </cols>
  <sheetData>
    <row r="1" spans="1:9" ht="18.75">
      <c r="A1" s="84" t="s">
        <v>171</v>
      </c>
      <c r="B1" s="84"/>
      <c r="C1" s="84"/>
      <c r="D1" s="84"/>
      <c r="E1" s="84"/>
      <c r="F1" s="84"/>
      <c r="G1" s="84"/>
      <c r="H1" s="84"/>
      <c r="I1" s="70"/>
    </row>
    <row r="2" spans="1:9" ht="18.75">
      <c r="A2" s="84" t="s">
        <v>16</v>
      </c>
      <c r="B2" s="84"/>
      <c r="C2" s="84"/>
      <c r="D2" s="84"/>
      <c r="E2" s="84"/>
      <c r="F2" s="84"/>
      <c r="G2" s="84"/>
      <c r="H2" s="84"/>
      <c r="I2" s="70"/>
    </row>
    <row r="3" spans="1:9" ht="18.75">
      <c r="A3" s="87" t="s">
        <v>24</v>
      </c>
      <c r="B3" s="87"/>
      <c r="C3" s="87"/>
      <c r="D3" s="87"/>
      <c r="E3" s="87"/>
      <c r="F3" s="87"/>
      <c r="G3" s="87"/>
      <c r="H3" s="87"/>
      <c r="I3" s="71"/>
    </row>
    <row r="4" ht="15.75" thickBot="1"/>
    <row r="5" spans="1:8" ht="15">
      <c r="A5" s="85" t="s">
        <v>0</v>
      </c>
      <c r="B5" s="76" t="s">
        <v>17</v>
      </c>
      <c r="C5" s="82" t="s">
        <v>1</v>
      </c>
      <c r="D5" s="81" t="s">
        <v>2</v>
      </c>
      <c r="E5" s="81"/>
      <c r="F5" s="81"/>
      <c r="G5" s="82" t="s">
        <v>20</v>
      </c>
      <c r="H5" s="79" t="s">
        <v>3</v>
      </c>
    </row>
    <row r="6" spans="1:8" ht="15.75" thickBot="1">
      <c r="A6" s="86"/>
      <c r="B6" s="77"/>
      <c r="C6" s="77"/>
      <c r="D6" s="19" t="s">
        <v>4</v>
      </c>
      <c r="E6" s="19" t="s">
        <v>18</v>
      </c>
      <c r="F6" s="19" t="s">
        <v>19</v>
      </c>
      <c r="G6" s="77"/>
      <c r="H6" s="80"/>
    </row>
    <row r="7" spans="1:8" ht="30" customHeight="1">
      <c r="A7" s="88" t="s">
        <v>6</v>
      </c>
      <c r="B7" s="17"/>
      <c r="C7" s="18" t="s">
        <v>25</v>
      </c>
      <c r="D7" s="61">
        <v>9</v>
      </c>
      <c r="E7" s="61">
        <v>1</v>
      </c>
      <c r="F7" s="61">
        <v>3</v>
      </c>
      <c r="G7" s="5"/>
      <c r="H7" s="49"/>
    </row>
    <row r="8" spans="1:8" ht="15.75">
      <c r="A8" s="75"/>
      <c r="B8" s="9">
        <v>1</v>
      </c>
      <c r="C8" s="11" t="s">
        <v>26</v>
      </c>
      <c r="D8" s="1">
        <v>1</v>
      </c>
      <c r="E8" s="1"/>
      <c r="F8" s="1"/>
      <c r="G8" s="55" t="s">
        <v>21</v>
      </c>
      <c r="H8" s="50" t="s">
        <v>27</v>
      </c>
    </row>
    <row r="9" spans="1:8" ht="30">
      <c r="A9" s="75"/>
      <c r="B9" s="12" t="s">
        <v>173</v>
      </c>
      <c r="C9" s="2" t="s">
        <v>28</v>
      </c>
      <c r="D9" s="1">
        <v>1</v>
      </c>
      <c r="E9" s="1"/>
      <c r="F9" s="1"/>
      <c r="G9" s="55" t="s">
        <v>21</v>
      </c>
      <c r="H9" s="50" t="s">
        <v>29</v>
      </c>
    </row>
    <row r="10" spans="1:8" ht="27" customHeight="1">
      <c r="A10" s="75"/>
      <c r="B10" s="12" t="s">
        <v>174</v>
      </c>
      <c r="C10" s="2" t="s">
        <v>172</v>
      </c>
      <c r="D10" s="1">
        <v>1</v>
      </c>
      <c r="E10" s="1"/>
      <c r="F10" s="1">
        <v>1</v>
      </c>
      <c r="G10" s="55"/>
      <c r="H10" s="50" t="s">
        <v>29</v>
      </c>
    </row>
    <row r="11" spans="1:8" ht="25.5" customHeight="1">
      <c r="A11" s="75"/>
      <c r="B11" s="9">
        <v>4</v>
      </c>
      <c r="C11" s="2" t="s">
        <v>175</v>
      </c>
      <c r="D11" s="1">
        <v>1</v>
      </c>
      <c r="E11" s="1"/>
      <c r="F11" s="1"/>
      <c r="G11" s="55" t="s">
        <v>21</v>
      </c>
      <c r="H11" s="50" t="s">
        <v>30</v>
      </c>
    </row>
    <row r="12" spans="1:8" ht="25.5" customHeight="1">
      <c r="A12" s="75"/>
      <c r="B12" s="9">
        <v>5</v>
      </c>
      <c r="C12" s="2"/>
      <c r="D12" s="1">
        <v>1</v>
      </c>
      <c r="E12" s="1"/>
      <c r="F12" s="1">
        <v>1</v>
      </c>
      <c r="G12" s="55"/>
      <c r="H12" s="50"/>
    </row>
    <row r="13" spans="1:8" ht="30">
      <c r="A13" s="75"/>
      <c r="B13" s="9">
        <v>6</v>
      </c>
      <c r="C13" s="2" t="s">
        <v>176</v>
      </c>
      <c r="D13" s="1">
        <v>1</v>
      </c>
      <c r="E13" s="1"/>
      <c r="F13" s="1"/>
      <c r="G13" s="55" t="s">
        <v>21</v>
      </c>
      <c r="H13" s="50" t="s">
        <v>31</v>
      </c>
    </row>
    <row r="14" spans="1:8" ht="15">
      <c r="A14" s="75"/>
      <c r="B14" s="9">
        <v>7</v>
      </c>
      <c r="C14" s="2"/>
      <c r="D14" s="1">
        <v>1</v>
      </c>
      <c r="E14" s="1"/>
      <c r="F14" s="1">
        <v>1</v>
      </c>
      <c r="G14" s="55"/>
      <c r="H14" s="50"/>
    </row>
    <row r="15" spans="1:8" ht="15">
      <c r="A15" s="75"/>
      <c r="B15" s="9">
        <v>8</v>
      </c>
      <c r="C15" s="2" t="s">
        <v>177</v>
      </c>
      <c r="D15" s="1">
        <v>1</v>
      </c>
      <c r="E15" s="1"/>
      <c r="F15" s="1"/>
      <c r="G15" s="55"/>
      <c r="H15" s="50" t="s">
        <v>31</v>
      </c>
    </row>
    <row r="16" spans="1:8" ht="15">
      <c r="A16" s="75"/>
      <c r="B16" s="9">
        <v>9</v>
      </c>
      <c r="C16" s="2" t="s">
        <v>32</v>
      </c>
      <c r="D16" s="1">
        <v>1</v>
      </c>
      <c r="E16" s="1">
        <v>1</v>
      </c>
      <c r="F16" s="1"/>
      <c r="G16" s="55" t="s">
        <v>21</v>
      </c>
      <c r="H16" s="51"/>
    </row>
    <row r="17" spans="1:8" ht="15.75">
      <c r="A17" s="75"/>
      <c r="B17" s="9"/>
      <c r="C17" s="13" t="s">
        <v>33</v>
      </c>
      <c r="D17" s="10">
        <v>35</v>
      </c>
      <c r="E17" s="10">
        <v>1</v>
      </c>
      <c r="F17" s="10">
        <v>8</v>
      </c>
      <c r="G17" s="55"/>
      <c r="H17" s="51"/>
    </row>
    <row r="18" spans="1:8" ht="30">
      <c r="A18" s="75"/>
      <c r="B18" s="9">
        <v>10</v>
      </c>
      <c r="C18" s="14" t="s">
        <v>34</v>
      </c>
      <c r="D18" s="1">
        <v>1</v>
      </c>
      <c r="E18" s="1"/>
      <c r="F18" s="1"/>
      <c r="G18" s="55" t="s">
        <v>22</v>
      </c>
      <c r="H18" s="52" t="s">
        <v>180</v>
      </c>
    </row>
    <row r="19" spans="1:8" ht="31.5" customHeight="1">
      <c r="A19" s="75" t="s">
        <v>7</v>
      </c>
      <c r="B19" s="9">
        <v>11</v>
      </c>
      <c r="C19" s="14" t="s">
        <v>35</v>
      </c>
      <c r="D19" s="1">
        <v>1</v>
      </c>
      <c r="E19" s="1"/>
      <c r="F19" s="1"/>
      <c r="G19" s="55" t="s">
        <v>22</v>
      </c>
      <c r="H19" s="50" t="s">
        <v>47</v>
      </c>
    </row>
    <row r="20" spans="1:8" ht="15.75">
      <c r="A20" s="75"/>
      <c r="B20" s="9">
        <v>12</v>
      </c>
      <c r="C20" s="14" t="s">
        <v>36</v>
      </c>
      <c r="D20" s="1">
        <v>1</v>
      </c>
      <c r="E20" s="1"/>
      <c r="F20" s="1"/>
      <c r="G20" s="55" t="s">
        <v>22</v>
      </c>
      <c r="H20" s="50" t="s">
        <v>48</v>
      </c>
    </row>
    <row r="21" spans="1:8" ht="31.5">
      <c r="A21" s="75"/>
      <c r="B21" s="9">
        <v>13</v>
      </c>
      <c r="C21" s="14" t="s">
        <v>181</v>
      </c>
      <c r="D21" s="1">
        <v>1</v>
      </c>
      <c r="E21" s="1"/>
      <c r="F21" s="1">
        <v>1</v>
      </c>
      <c r="G21" s="55"/>
      <c r="H21" s="50" t="s">
        <v>184</v>
      </c>
    </row>
    <row r="22" spans="1:8" ht="31.5">
      <c r="A22" s="75"/>
      <c r="B22" s="9">
        <v>14</v>
      </c>
      <c r="C22" s="14" t="s">
        <v>37</v>
      </c>
      <c r="D22" s="1">
        <v>1</v>
      </c>
      <c r="E22" s="1"/>
      <c r="F22" s="1"/>
      <c r="G22" s="55"/>
      <c r="H22" s="50" t="s">
        <v>62</v>
      </c>
    </row>
    <row r="23" spans="1:8" ht="15.75">
      <c r="A23" s="75"/>
      <c r="B23" s="9">
        <v>15</v>
      </c>
      <c r="C23" s="14" t="s">
        <v>38</v>
      </c>
      <c r="D23" s="1">
        <v>1</v>
      </c>
      <c r="E23" s="1"/>
      <c r="F23" s="1">
        <v>1</v>
      </c>
      <c r="G23" s="55"/>
      <c r="H23" s="50" t="s">
        <v>61</v>
      </c>
    </row>
    <row r="24" spans="1:8" ht="31.5">
      <c r="A24" s="75"/>
      <c r="B24" s="9">
        <v>16</v>
      </c>
      <c r="C24" s="15" t="s">
        <v>39</v>
      </c>
      <c r="D24" s="1">
        <v>1</v>
      </c>
      <c r="E24" s="1"/>
      <c r="F24" s="1"/>
      <c r="G24" s="55" t="s">
        <v>22</v>
      </c>
      <c r="H24" s="50" t="s">
        <v>51</v>
      </c>
    </row>
    <row r="25" spans="1:8" ht="15.75">
      <c r="A25" s="75"/>
      <c r="B25" s="9">
        <v>17</v>
      </c>
      <c r="C25" s="15" t="s">
        <v>186</v>
      </c>
      <c r="D25" s="1">
        <v>1</v>
      </c>
      <c r="E25" s="1"/>
      <c r="F25" s="1"/>
      <c r="G25" s="55" t="s">
        <v>22</v>
      </c>
      <c r="H25" s="50" t="s">
        <v>49</v>
      </c>
    </row>
    <row r="26" spans="1:8" ht="63">
      <c r="A26" s="75"/>
      <c r="B26" s="9">
        <v>18</v>
      </c>
      <c r="C26" s="15" t="s">
        <v>185</v>
      </c>
      <c r="D26" s="1">
        <v>1</v>
      </c>
      <c r="E26" s="1"/>
      <c r="F26" s="1">
        <v>1</v>
      </c>
      <c r="G26" s="55"/>
      <c r="H26" s="50"/>
    </row>
    <row r="27" spans="1:8" ht="15.75">
      <c r="A27" s="78"/>
      <c r="B27" s="9">
        <v>19</v>
      </c>
      <c r="C27" s="15" t="s">
        <v>187</v>
      </c>
      <c r="D27" s="1">
        <v>1</v>
      </c>
      <c r="E27" s="1"/>
      <c r="F27" s="1"/>
      <c r="G27" s="55"/>
      <c r="H27" s="50"/>
    </row>
    <row r="28" spans="1:8" ht="15.75">
      <c r="A28" s="74" t="s">
        <v>8</v>
      </c>
      <c r="B28" s="9">
        <v>20</v>
      </c>
      <c r="C28" s="15" t="s">
        <v>189</v>
      </c>
      <c r="D28" s="1">
        <v>1</v>
      </c>
      <c r="E28" s="1"/>
      <c r="F28" s="1"/>
      <c r="G28" s="55" t="s">
        <v>22</v>
      </c>
      <c r="H28" s="50" t="s">
        <v>50</v>
      </c>
    </row>
    <row r="29" spans="1:8" ht="47.25">
      <c r="A29" s="75"/>
      <c r="B29" s="9">
        <v>21</v>
      </c>
      <c r="C29" s="15" t="s">
        <v>188</v>
      </c>
      <c r="D29" s="1">
        <v>1</v>
      </c>
      <c r="E29" s="1"/>
      <c r="F29" s="1">
        <v>1</v>
      </c>
      <c r="G29" s="55"/>
      <c r="H29" s="50"/>
    </row>
    <row r="30" spans="1:8" ht="15.75">
      <c r="A30" s="75"/>
      <c r="B30" s="9">
        <v>22</v>
      </c>
      <c r="C30" s="15" t="s">
        <v>190</v>
      </c>
      <c r="D30" s="1">
        <v>1</v>
      </c>
      <c r="E30" s="1"/>
      <c r="F30" s="1"/>
      <c r="G30" s="55"/>
      <c r="H30" s="50"/>
    </row>
    <row r="31" spans="1:8" ht="15.75">
      <c r="A31" s="75"/>
      <c r="B31" s="9">
        <v>23</v>
      </c>
      <c r="C31" s="14" t="s">
        <v>40</v>
      </c>
      <c r="D31" s="1">
        <v>1</v>
      </c>
      <c r="E31" s="1"/>
      <c r="F31" s="1"/>
      <c r="G31" s="55" t="s">
        <v>22</v>
      </c>
      <c r="H31" s="50" t="s">
        <v>52</v>
      </c>
    </row>
    <row r="32" spans="1:8" ht="15.75">
      <c r="A32" s="75"/>
      <c r="B32" s="9">
        <v>24</v>
      </c>
      <c r="C32" s="15" t="s">
        <v>41</v>
      </c>
      <c r="D32" s="1">
        <v>1</v>
      </c>
      <c r="E32" s="1"/>
      <c r="F32" s="1">
        <v>1</v>
      </c>
      <c r="G32" s="55"/>
      <c r="H32" s="51" t="s">
        <v>191</v>
      </c>
    </row>
    <row r="33" spans="1:8" ht="15.75">
      <c r="A33" s="75"/>
      <c r="B33" s="9">
        <v>25</v>
      </c>
      <c r="C33" s="14" t="s">
        <v>42</v>
      </c>
      <c r="D33" s="1">
        <v>1</v>
      </c>
      <c r="E33" s="1"/>
      <c r="F33" s="1"/>
      <c r="G33" s="55" t="s">
        <v>22</v>
      </c>
      <c r="H33" s="50" t="s">
        <v>53</v>
      </c>
    </row>
    <row r="34" spans="1:8" ht="31.5">
      <c r="A34" s="75"/>
      <c r="B34" s="9">
        <v>26</v>
      </c>
      <c r="C34" s="14" t="s">
        <v>193</v>
      </c>
      <c r="D34" s="1">
        <v>1</v>
      </c>
      <c r="E34" s="1"/>
      <c r="F34" s="1"/>
      <c r="G34" s="55"/>
      <c r="H34" s="50" t="s">
        <v>53</v>
      </c>
    </row>
    <row r="35" spans="1:8" ht="35.25" customHeight="1">
      <c r="A35" s="78"/>
      <c r="B35" s="9">
        <v>27</v>
      </c>
      <c r="C35" s="15" t="s">
        <v>192</v>
      </c>
      <c r="D35" s="1">
        <v>1</v>
      </c>
      <c r="E35" s="1"/>
      <c r="F35" s="1">
        <v>1</v>
      </c>
      <c r="G35" s="55" t="s">
        <v>22</v>
      </c>
      <c r="H35" s="50" t="s">
        <v>53</v>
      </c>
    </row>
    <row r="36" spans="1:8" ht="15.75">
      <c r="A36" s="74" t="s">
        <v>9</v>
      </c>
      <c r="B36" s="9">
        <v>28</v>
      </c>
      <c r="C36" s="14" t="s">
        <v>43</v>
      </c>
      <c r="D36" s="1">
        <v>1</v>
      </c>
      <c r="E36" s="1"/>
      <c r="F36" s="1"/>
      <c r="G36" s="55" t="s">
        <v>22</v>
      </c>
      <c r="H36" s="50" t="s">
        <v>55</v>
      </c>
    </row>
    <row r="37" spans="1:8" ht="31.5">
      <c r="A37" s="75"/>
      <c r="B37" s="9">
        <v>29</v>
      </c>
      <c r="C37" s="14" t="s">
        <v>44</v>
      </c>
      <c r="D37" s="1">
        <v>1</v>
      </c>
      <c r="E37" s="1"/>
      <c r="F37" s="1"/>
      <c r="G37" s="55" t="s">
        <v>22</v>
      </c>
      <c r="H37" s="50" t="s">
        <v>46</v>
      </c>
    </row>
    <row r="38" spans="1:8" ht="15.75">
      <c r="A38" s="75"/>
      <c r="B38" s="9">
        <v>30</v>
      </c>
      <c r="C38" s="14" t="s">
        <v>45</v>
      </c>
      <c r="D38" s="1">
        <v>1</v>
      </c>
      <c r="E38" s="1"/>
      <c r="F38" s="1"/>
      <c r="G38" s="55" t="s">
        <v>22</v>
      </c>
      <c r="H38" s="50" t="s">
        <v>46</v>
      </c>
    </row>
    <row r="39" spans="1:256" ht="31.5">
      <c r="A39" s="75"/>
      <c r="B39" s="9">
        <v>31</v>
      </c>
      <c r="C39" s="15" t="s">
        <v>57</v>
      </c>
      <c r="D39" s="1">
        <v>1</v>
      </c>
      <c r="E39" s="1"/>
      <c r="F39" s="1"/>
      <c r="G39" s="55" t="s">
        <v>22</v>
      </c>
      <c r="H39" s="50" t="s">
        <v>56</v>
      </c>
      <c r="IV39" t="s">
        <v>54</v>
      </c>
    </row>
    <row r="40" spans="1:8" ht="31.5">
      <c r="A40" s="75"/>
      <c r="B40" s="9">
        <v>32</v>
      </c>
      <c r="C40" s="15" t="s">
        <v>194</v>
      </c>
      <c r="D40" s="1">
        <v>1</v>
      </c>
      <c r="E40" s="1"/>
      <c r="F40" s="1">
        <v>1</v>
      </c>
      <c r="G40" s="55"/>
      <c r="H40" s="50"/>
    </row>
    <row r="41" spans="1:8" ht="31.5">
      <c r="A41" s="75"/>
      <c r="B41" s="9">
        <v>33</v>
      </c>
      <c r="C41" s="14" t="s">
        <v>58</v>
      </c>
      <c r="D41" s="1">
        <v>1</v>
      </c>
      <c r="E41" s="1"/>
      <c r="F41" s="1"/>
      <c r="G41" s="55" t="s">
        <v>22</v>
      </c>
      <c r="H41" s="50" t="s">
        <v>59</v>
      </c>
    </row>
    <row r="42" spans="1:8" ht="31.5">
      <c r="A42" s="75"/>
      <c r="B42" s="9">
        <v>34</v>
      </c>
      <c r="C42" s="14" t="s">
        <v>58</v>
      </c>
      <c r="D42" s="1">
        <v>1</v>
      </c>
      <c r="E42" s="1">
        <v>1</v>
      </c>
      <c r="F42" s="1"/>
      <c r="G42" s="55"/>
      <c r="H42" s="50" t="s">
        <v>59</v>
      </c>
    </row>
    <row r="43" spans="1:8" ht="15.75">
      <c r="A43" s="78"/>
      <c r="B43" s="9">
        <v>35</v>
      </c>
      <c r="C43" s="14" t="s">
        <v>60</v>
      </c>
      <c r="D43" s="1">
        <v>1</v>
      </c>
      <c r="E43" s="1"/>
      <c r="F43" s="1"/>
      <c r="G43" s="55" t="s">
        <v>22</v>
      </c>
      <c r="H43" s="50" t="s">
        <v>63</v>
      </c>
    </row>
    <row r="44" spans="1:8" ht="31.5">
      <c r="A44" s="74" t="s">
        <v>10</v>
      </c>
      <c r="B44" s="9">
        <v>36</v>
      </c>
      <c r="C44" s="15" t="s">
        <v>195</v>
      </c>
      <c r="D44" s="1">
        <v>1</v>
      </c>
      <c r="E44" s="1"/>
      <c r="F44" s="1"/>
      <c r="G44" s="55" t="s">
        <v>22</v>
      </c>
      <c r="H44" s="50" t="s">
        <v>64</v>
      </c>
    </row>
    <row r="45" spans="1:8" ht="15.75">
      <c r="A45" s="75"/>
      <c r="B45" s="9">
        <v>37</v>
      </c>
      <c r="C45" s="15" t="s">
        <v>196</v>
      </c>
      <c r="D45" s="1">
        <v>1</v>
      </c>
      <c r="E45" s="1"/>
      <c r="F45" s="1"/>
      <c r="G45" s="55" t="s">
        <v>22</v>
      </c>
      <c r="H45" s="50" t="s">
        <v>64</v>
      </c>
    </row>
    <row r="46" spans="1:8" ht="15.75">
      <c r="A46" s="75"/>
      <c r="B46" s="9">
        <v>38</v>
      </c>
      <c r="C46" s="14" t="s">
        <v>197</v>
      </c>
      <c r="D46" s="1">
        <v>1</v>
      </c>
      <c r="E46" s="1"/>
      <c r="F46" s="1"/>
      <c r="G46" s="55" t="s">
        <v>22</v>
      </c>
      <c r="H46" s="50" t="s">
        <v>65</v>
      </c>
    </row>
    <row r="47" spans="1:8" ht="15.75">
      <c r="A47" s="75"/>
      <c r="B47" s="9">
        <v>39</v>
      </c>
      <c r="C47" s="14" t="s">
        <v>198</v>
      </c>
      <c r="D47" s="1">
        <v>1</v>
      </c>
      <c r="E47" s="1"/>
      <c r="F47" s="1"/>
      <c r="G47" s="55" t="s">
        <v>22</v>
      </c>
      <c r="H47" s="50" t="s">
        <v>65</v>
      </c>
    </row>
    <row r="48" spans="1:8" ht="15.75">
      <c r="A48" s="75"/>
      <c r="B48" s="9">
        <v>40</v>
      </c>
      <c r="C48" s="14" t="s">
        <v>66</v>
      </c>
      <c r="D48" s="1">
        <v>1</v>
      </c>
      <c r="E48" s="1"/>
      <c r="F48" s="1"/>
      <c r="G48" s="55" t="s">
        <v>22</v>
      </c>
      <c r="H48" s="50" t="s">
        <v>67</v>
      </c>
    </row>
    <row r="49" spans="1:8" ht="15.75">
      <c r="A49" s="78"/>
      <c r="B49" s="9">
        <v>41</v>
      </c>
      <c r="C49" s="15" t="s">
        <v>68</v>
      </c>
      <c r="D49" s="1">
        <v>1</v>
      </c>
      <c r="E49" s="1"/>
      <c r="F49" s="1"/>
      <c r="G49" s="55" t="s">
        <v>22</v>
      </c>
      <c r="H49" s="50" t="s">
        <v>69</v>
      </c>
    </row>
    <row r="50" spans="1:8" ht="15.75">
      <c r="A50" s="74" t="s">
        <v>11</v>
      </c>
      <c r="B50" s="9">
        <v>42</v>
      </c>
      <c r="C50" s="15" t="s">
        <v>70</v>
      </c>
      <c r="D50" s="1">
        <v>1</v>
      </c>
      <c r="E50" s="1"/>
      <c r="F50" s="1">
        <v>1</v>
      </c>
      <c r="G50" s="55" t="s">
        <v>22</v>
      </c>
      <c r="H50" s="50" t="s">
        <v>71</v>
      </c>
    </row>
    <row r="51" spans="1:8" ht="31.5">
      <c r="A51" s="75"/>
      <c r="B51" s="9">
        <v>43</v>
      </c>
      <c r="C51" s="15" t="s">
        <v>199</v>
      </c>
      <c r="D51" s="1">
        <v>1</v>
      </c>
      <c r="E51" s="1"/>
      <c r="F51" s="1"/>
      <c r="G51" s="55" t="s">
        <v>22</v>
      </c>
      <c r="H51" s="50" t="s">
        <v>72</v>
      </c>
    </row>
    <row r="52" spans="1:8" ht="31.5">
      <c r="A52" s="75"/>
      <c r="B52" s="9">
        <v>44</v>
      </c>
      <c r="C52" s="15" t="s">
        <v>200</v>
      </c>
      <c r="D52" s="1">
        <v>1</v>
      </c>
      <c r="E52" s="1"/>
      <c r="F52" s="1"/>
      <c r="G52" s="55" t="s">
        <v>22</v>
      </c>
      <c r="H52" s="50" t="s">
        <v>72</v>
      </c>
    </row>
    <row r="53" spans="1:8" ht="15.75">
      <c r="A53" s="75"/>
      <c r="B53" s="12"/>
      <c r="C53" s="16" t="s">
        <v>73</v>
      </c>
      <c r="D53" s="10">
        <v>9</v>
      </c>
      <c r="E53" s="1"/>
      <c r="F53" s="10">
        <v>4</v>
      </c>
      <c r="G53" s="55"/>
      <c r="H53" s="51"/>
    </row>
    <row r="54" spans="1:8" ht="15.75">
      <c r="A54" s="75"/>
      <c r="B54" s="12" t="s">
        <v>151</v>
      </c>
      <c r="C54" s="14" t="s">
        <v>74</v>
      </c>
      <c r="D54" s="1">
        <v>1</v>
      </c>
      <c r="E54" s="1"/>
      <c r="F54" s="1"/>
      <c r="G54" s="55" t="s">
        <v>22</v>
      </c>
      <c r="H54" s="50" t="s">
        <v>75</v>
      </c>
    </row>
    <row r="55" spans="1:8" ht="15.75">
      <c r="A55" s="75"/>
      <c r="B55" s="12" t="s">
        <v>232</v>
      </c>
      <c r="C55" s="14" t="s">
        <v>76</v>
      </c>
      <c r="D55" s="1">
        <v>1</v>
      </c>
      <c r="E55" s="1"/>
      <c r="F55" s="1"/>
      <c r="G55" s="55" t="s">
        <v>22</v>
      </c>
      <c r="H55" s="50" t="s">
        <v>77</v>
      </c>
    </row>
    <row r="56" spans="1:8" ht="31.5">
      <c r="A56" s="75"/>
      <c r="B56" s="12" t="s">
        <v>233</v>
      </c>
      <c r="C56" s="14" t="s">
        <v>78</v>
      </c>
      <c r="D56" s="1">
        <v>1</v>
      </c>
      <c r="E56" s="1"/>
      <c r="F56" s="1">
        <v>1</v>
      </c>
      <c r="G56" s="55" t="s">
        <v>22</v>
      </c>
      <c r="H56" s="50" t="s">
        <v>79</v>
      </c>
    </row>
    <row r="57" spans="1:8" ht="31.5">
      <c r="A57" s="75"/>
      <c r="B57" s="12" t="s">
        <v>152</v>
      </c>
      <c r="C57" s="14" t="s">
        <v>80</v>
      </c>
      <c r="D57" s="1">
        <v>1</v>
      </c>
      <c r="E57" s="1"/>
      <c r="F57" s="1"/>
      <c r="G57" s="55" t="s">
        <v>22</v>
      </c>
      <c r="H57" s="50" t="s">
        <v>81</v>
      </c>
    </row>
    <row r="58" spans="1:8" ht="15.75">
      <c r="A58" s="78"/>
      <c r="B58" s="12" t="s">
        <v>234</v>
      </c>
      <c r="C58" s="14" t="s">
        <v>82</v>
      </c>
      <c r="D58" s="1">
        <v>1</v>
      </c>
      <c r="E58" s="1"/>
      <c r="F58" s="1"/>
      <c r="G58" s="55" t="s">
        <v>22</v>
      </c>
      <c r="H58" s="50" t="s">
        <v>83</v>
      </c>
    </row>
    <row r="59" spans="1:8" ht="31.5">
      <c r="A59" s="74" t="s">
        <v>12</v>
      </c>
      <c r="B59" s="12" t="s">
        <v>235</v>
      </c>
      <c r="C59" s="14" t="s">
        <v>84</v>
      </c>
      <c r="D59" s="1">
        <v>1</v>
      </c>
      <c r="E59" s="1"/>
      <c r="F59" s="1">
        <v>1</v>
      </c>
      <c r="G59" s="55" t="s">
        <v>22</v>
      </c>
      <c r="H59" s="50" t="s">
        <v>85</v>
      </c>
    </row>
    <row r="60" spans="1:8" ht="15.75">
      <c r="A60" s="75"/>
      <c r="B60" s="12" t="s">
        <v>153</v>
      </c>
      <c r="C60" s="14" t="s">
        <v>86</v>
      </c>
      <c r="D60" s="1">
        <v>1</v>
      </c>
      <c r="E60" s="1"/>
      <c r="F60" s="1"/>
      <c r="G60" s="55"/>
      <c r="H60" s="50" t="s">
        <v>87</v>
      </c>
    </row>
    <row r="61" spans="1:8" ht="15.75">
      <c r="A61" s="75"/>
      <c r="B61" s="12" t="s">
        <v>154</v>
      </c>
      <c r="C61" s="14" t="s">
        <v>88</v>
      </c>
      <c r="D61" s="1">
        <v>1</v>
      </c>
      <c r="E61" s="1"/>
      <c r="F61" s="1">
        <v>1</v>
      </c>
      <c r="G61" s="55"/>
      <c r="H61" s="50" t="s">
        <v>89</v>
      </c>
    </row>
    <row r="62" spans="1:8" ht="31.5">
      <c r="A62" s="75"/>
      <c r="B62" s="12" t="s">
        <v>271</v>
      </c>
      <c r="C62" s="14" t="s">
        <v>201</v>
      </c>
      <c r="D62" s="1">
        <v>1</v>
      </c>
      <c r="E62" s="1"/>
      <c r="F62" s="1">
        <v>1</v>
      </c>
      <c r="G62" s="55"/>
      <c r="H62" s="50" t="s">
        <v>89</v>
      </c>
    </row>
    <row r="63" spans="1:8" ht="32.25" customHeight="1">
      <c r="A63" s="75"/>
      <c r="B63" s="1"/>
      <c r="C63" s="16" t="s">
        <v>92</v>
      </c>
      <c r="D63" s="10">
        <v>17</v>
      </c>
      <c r="E63" s="10">
        <v>1</v>
      </c>
      <c r="F63" s="10">
        <v>3</v>
      </c>
      <c r="G63" s="55"/>
      <c r="H63" s="51"/>
    </row>
    <row r="64" spans="1:8" ht="44.25" customHeight="1">
      <c r="A64" s="75"/>
      <c r="B64" s="14">
        <v>54</v>
      </c>
      <c r="C64" s="47" t="s">
        <v>238</v>
      </c>
      <c r="D64" s="20">
        <v>1</v>
      </c>
      <c r="E64" s="1"/>
      <c r="F64" s="20">
        <v>1</v>
      </c>
      <c r="G64" s="56" t="s">
        <v>96</v>
      </c>
      <c r="H64" s="48" t="s">
        <v>240</v>
      </c>
    </row>
    <row r="65" spans="1:8" ht="75">
      <c r="A65" s="83" t="s">
        <v>13</v>
      </c>
      <c r="B65" s="14">
        <v>55</v>
      </c>
      <c r="C65" s="47" t="s">
        <v>239</v>
      </c>
      <c r="D65" s="20">
        <v>1</v>
      </c>
      <c r="E65" s="1"/>
      <c r="F65" s="20"/>
      <c r="G65" s="56" t="s">
        <v>96</v>
      </c>
      <c r="H65" s="48" t="s">
        <v>241</v>
      </c>
    </row>
    <row r="66" spans="1:8" ht="75">
      <c r="A66" s="83"/>
      <c r="B66" s="14">
        <v>56</v>
      </c>
      <c r="C66" s="14" t="s">
        <v>242</v>
      </c>
      <c r="D66" s="20">
        <v>1</v>
      </c>
      <c r="E66" s="1">
        <v>1</v>
      </c>
      <c r="F66" s="20"/>
      <c r="G66" s="56" t="s">
        <v>96</v>
      </c>
      <c r="H66" s="48" t="s">
        <v>245</v>
      </c>
    </row>
    <row r="67" spans="1:8" ht="75">
      <c r="A67" s="83"/>
      <c r="B67" s="14">
        <v>57</v>
      </c>
      <c r="C67" s="14" t="s">
        <v>243</v>
      </c>
      <c r="D67" s="20">
        <v>1</v>
      </c>
      <c r="E67" s="1"/>
      <c r="F67" s="20"/>
      <c r="G67" s="56" t="s">
        <v>96</v>
      </c>
      <c r="H67" s="48" t="s">
        <v>244</v>
      </c>
    </row>
    <row r="68" spans="1:8" ht="75">
      <c r="A68" s="83"/>
      <c r="B68" s="14">
        <v>58</v>
      </c>
      <c r="C68" s="14" t="s">
        <v>246</v>
      </c>
      <c r="D68" s="20">
        <v>1</v>
      </c>
      <c r="E68" s="1"/>
      <c r="F68" s="20"/>
      <c r="G68" s="56" t="s">
        <v>96</v>
      </c>
      <c r="H68" s="48" t="s">
        <v>251</v>
      </c>
    </row>
    <row r="69" spans="1:8" ht="75">
      <c r="A69" s="83"/>
      <c r="B69" s="14">
        <v>59</v>
      </c>
      <c r="C69" s="14" t="s">
        <v>247</v>
      </c>
      <c r="D69" s="20">
        <v>1</v>
      </c>
      <c r="E69" s="1"/>
      <c r="F69" s="20"/>
      <c r="G69" s="56" t="s">
        <v>96</v>
      </c>
      <c r="H69" s="48" t="s">
        <v>250</v>
      </c>
    </row>
    <row r="70" spans="1:8" ht="75">
      <c r="A70" s="83"/>
      <c r="B70" s="14">
        <v>60</v>
      </c>
      <c r="C70" s="14" t="s">
        <v>248</v>
      </c>
      <c r="D70" s="20">
        <v>1</v>
      </c>
      <c r="E70" s="1"/>
      <c r="F70" s="20"/>
      <c r="G70" s="56" t="s">
        <v>96</v>
      </c>
      <c r="H70" s="48" t="s">
        <v>249</v>
      </c>
    </row>
    <row r="71" spans="1:8" ht="75">
      <c r="A71" s="83"/>
      <c r="B71" s="14">
        <v>61</v>
      </c>
      <c r="C71" s="14" t="s">
        <v>93</v>
      </c>
      <c r="D71" s="20">
        <v>1</v>
      </c>
      <c r="E71" s="1"/>
      <c r="F71" s="20"/>
      <c r="G71" s="56" t="s">
        <v>96</v>
      </c>
      <c r="H71" s="48" t="s">
        <v>257</v>
      </c>
    </row>
    <row r="72" spans="1:8" ht="75">
      <c r="A72" s="83"/>
      <c r="B72" s="14">
        <v>62</v>
      </c>
      <c r="C72" s="14" t="s">
        <v>252</v>
      </c>
      <c r="D72" s="21">
        <v>1</v>
      </c>
      <c r="E72" s="3"/>
      <c r="F72" s="21"/>
      <c r="G72" s="56" t="s">
        <v>96</v>
      </c>
      <c r="H72" s="48" t="s">
        <v>256</v>
      </c>
    </row>
    <row r="73" spans="1:8" ht="75">
      <c r="A73" s="83" t="s">
        <v>14</v>
      </c>
      <c r="B73" s="14">
        <v>63</v>
      </c>
      <c r="C73" s="14" t="s">
        <v>265</v>
      </c>
      <c r="D73" s="21">
        <v>1</v>
      </c>
      <c r="E73" s="3"/>
      <c r="F73" s="21">
        <v>1</v>
      </c>
      <c r="G73" s="56" t="s">
        <v>96</v>
      </c>
      <c r="H73" s="48" t="s">
        <v>255</v>
      </c>
    </row>
    <row r="74" spans="1:8" ht="75">
      <c r="A74" s="83"/>
      <c r="B74" s="14">
        <v>64</v>
      </c>
      <c r="C74" s="14" t="s">
        <v>266</v>
      </c>
      <c r="D74" s="21">
        <v>1</v>
      </c>
      <c r="E74" s="3"/>
      <c r="F74" s="21"/>
      <c r="G74" s="56" t="s">
        <v>96</v>
      </c>
      <c r="H74" s="48" t="s">
        <v>268</v>
      </c>
    </row>
    <row r="75" spans="1:8" ht="30.75" customHeight="1">
      <c r="A75" s="83"/>
      <c r="B75" s="14">
        <v>65</v>
      </c>
      <c r="C75" s="14" t="s">
        <v>253</v>
      </c>
      <c r="D75" s="21">
        <v>1</v>
      </c>
      <c r="E75" s="3"/>
      <c r="F75" s="21"/>
      <c r="G75" s="56" t="s">
        <v>96</v>
      </c>
      <c r="H75" s="48" t="s">
        <v>254</v>
      </c>
    </row>
    <row r="76" spans="1:8" ht="75">
      <c r="A76" s="83"/>
      <c r="B76" s="14">
        <v>66</v>
      </c>
      <c r="C76" s="36" t="s">
        <v>94</v>
      </c>
      <c r="D76" s="21">
        <v>1</v>
      </c>
      <c r="E76" s="3"/>
      <c r="F76" s="21"/>
      <c r="G76" s="58" t="s">
        <v>96</v>
      </c>
      <c r="H76" s="48" t="s">
        <v>261</v>
      </c>
    </row>
    <row r="77" spans="1:8" ht="75">
      <c r="A77" s="83"/>
      <c r="B77" s="14">
        <v>67</v>
      </c>
      <c r="C77" s="36" t="s">
        <v>258</v>
      </c>
      <c r="D77" s="20">
        <v>1</v>
      </c>
      <c r="E77" s="1"/>
      <c r="F77" s="20"/>
      <c r="G77" s="58" t="s">
        <v>96</v>
      </c>
      <c r="H77" s="59" t="s">
        <v>264</v>
      </c>
    </row>
    <row r="78" spans="1:8" ht="75">
      <c r="A78" s="83"/>
      <c r="B78" s="14">
        <v>68</v>
      </c>
      <c r="C78" s="14" t="s">
        <v>259</v>
      </c>
      <c r="D78" s="20">
        <v>1</v>
      </c>
      <c r="E78" s="1"/>
      <c r="F78" s="20">
        <v>1</v>
      </c>
      <c r="G78" s="58" t="s">
        <v>96</v>
      </c>
      <c r="H78" s="59" t="s">
        <v>263</v>
      </c>
    </row>
    <row r="79" spans="1:8" ht="75">
      <c r="A79" s="83"/>
      <c r="B79" s="14">
        <v>69</v>
      </c>
      <c r="C79" s="36" t="s">
        <v>260</v>
      </c>
      <c r="D79" s="21">
        <v>1</v>
      </c>
      <c r="E79" s="3"/>
      <c r="F79" s="21"/>
      <c r="G79" s="58" t="s">
        <v>96</v>
      </c>
      <c r="H79" s="59" t="s">
        <v>262</v>
      </c>
    </row>
    <row r="80" spans="1:8" ht="75.75" thickBot="1">
      <c r="A80" s="89"/>
      <c r="B80" s="14">
        <v>70</v>
      </c>
      <c r="C80" s="62" t="s">
        <v>270</v>
      </c>
      <c r="D80" s="63">
        <v>1</v>
      </c>
      <c r="E80" s="8"/>
      <c r="F80" s="63"/>
      <c r="G80" s="58" t="s">
        <v>96</v>
      </c>
      <c r="H80" s="59" t="s">
        <v>267</v>
      </c>
    </row>
    <row r="81" spans="1:8" ht="15.75" thickBot="1">
      <c r="A81" s="25"/>
      <c r="B81" s="60"/>
      <c r="C81" s="23" t="s">
        <v>95</v>
      </c>
      <c r="D81" s="24">
        <v>70</v>
      </c>
      <c r="E81" s="24">
        <v>3</v>
      </c>
      <c r="F81" s="24">
        <v>18</v>
      </c>
      <c r="G81" s="57"/>
      <c r="H81" s="53"/>
    </row>
    <row r="82" spans="7:8" ht="15">
      <c r="G82" s="54"/>
      <c r="H82" s="54"/>
    </row>
    <row r="83" ht="15">
      <c r="G83" s="54"/>
    </row>
    <row r="84" ht="15">
      <c r="G84" s="54"/>
    </row>
  </sheetData>
  <sheetProtection/>
  <mergeCells count="18">
    <mergeCell ref="A1:H1"/>
    <mergeCell ref="A3:H3"/>
    <mergeCell ref="A2:H2"/>
    <mergeCell ref="A7:A18"/>
    <mergeCell ref="A19:A27"/>
    <mergeCell ref="A73:A80"/>
    <mergeCell ref="A65:A72"/>
    <mergeCell ref="A59:A64"/>
    <mergeCell ref="A28:A35"/>
    <mergeCell ref="A36:A43"/>
    <mergeCell ref="G5:G6"/>
    <mergeCell ref="H5:H6"/>
    <mergeCell ref="A44:A49"/>
    <mergeCell ref="A50:A58"/>
    <mergeCell ref="A5:A6"/>
    <mergeCell ref="B5:B6"/>
    <mergeCell ref="C5:C6"/>
    <mergeCell ref="D5:F5"/>
  </mergeCells>
  <printOptions/>
  <pageMargins left="0.23" right="0.16" top="0.19" bottom="0.15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PageLayoutView="0" workbookViewId="0" topLeftCell="A66">
      <selection activeCell="A1" sqref="A1:H82"/>
    </sheetView>
  </sheetViews>
  <sheetFormatPr defaultColWidth="9.140625" defaultRowHeight="15"/>
  <cols>
    <col min="1" max="1" width="9.140625" style="0" customWidth="1"/>
    <col min="3" max="3" width="44.421875" style="0" customWidth="1"/>
    <col min="7" max="7" width="22.140625" style="0" customWidth="1"/>
    <col min="8" max="8" width="20.57421875" style="0" customWidth="1"/>
  </cols>
  <sheetData>
    <row r="1" spans="1:9" ht="18.75">
      <c r="A1" s="84" t="s">
        <v>171</v>
      </c>
      <c r="B1" s="84"/>
      <c r="C1" s="84"/>
      <c r="D1" s="84"/>
      <c r="E1" s="84"/>
      <c r="F1" s="84"/>
      <c r="G1" s="84"/>
      <c r="H1" s="84"/>
      <c r="I1" s="70"/>
    </row>
    <row r="2" spans="1:9" ht="18.75">
      <c r="A2" s="84" t="s">
        <v>16</v>
      </c>
      <c r="B2" s="84"/>
      <c r="C2" s="84"/>
      <c r="D2" s="84"/>
      <c r="E2" s="84"/>
      <c r="F2" s="84"/>
      <c r="G2" s="84"/>
      <c r="H2" s="84"/>
      <c r="I2" s="70"/>
    </row>
    <row r="3" spans="1:9" ht="19.5" thickBot="1">
      <c r="A3" s="94" t="s">
        <v>315</v>
      </c>
      <c r="B3" s="94"/>
      <c r="C3" s="94"/>
      <c r="D3" s="94"/>
      <c r="E3" s="94"/>
      <c r="F3" s="94"/>
      <c r="G3" s="94"/>
      <c r="H3" s="94"/>
      <c r="I3" s="71"/>
    </row>
    <row r="4" spans="1:8" ht="15">
      <c r="A4" s="85" t="s">
        <v>0</v>
      </c>
      <c r="B4" s="76" t="s">
        <v>17</v>
      </c>
      <c r="C4" s="82" t="s">
        <v>1</v>
      </c>
      <c r="D4" s="81" t="s">
        <v>2</v>
      </c>
      <c r="E4" s="81"/>
      <c r="F4" s="81"/>
      <c r="G4" s="82" t="s">
        <v>20</v>
      </c>
      <c r="H4" s="79" t="s">
        <v>3</v>
      </c>
    </row>
    <row r="5" spans="1:8" ht="15.75" thickBot="1">
      <c r="A5" s="86"/>
      <c r="B5" s="77"/>
      <c r="C5" s="77"/>
      <c r="D5" s="19" t="s">
        <v>4</v>
      </c>
      <c r="E5" s="19" t="s">
        <v>18</v>
      </c>
      <c r="F5" s="19" t="s">
        <v>19</v>
      </c>
      <c r="G5" s="77"/>
      <c r="H5" s="80"/>
    </row>
    <row r="6" spans="1:256" ht="35.25" customHeight="1">
      <c r="A6" s="93" t="s">
        <v>6</v>
      </c>
      <c r="B6" s="18"/>
      <c r="C6" s="18" t="s">
        <v>135</v>
      </c>
      <c r="D6" s="18">
        <v>28</v>
      </c>
      <c r="E6" s="18"/>
      <c r="F6" s="18">
        <f>SUM(F7:F33)</f>
        <v>5</v>
      </c>
      <c r="G6" s="18"/>
      <c r="H6" s="69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22.5" customHeight="1">
      <c r="A7" s="92"/>
      <c r="B7" s="42">
        <v>1</v>
      </c>
      <c r="C7" s="1" t="s">
        <v>136</v>
      </c>
      <c r="D7" s="1">
        <v>1</v>
      </c>
      <c r="E7" s="28"/>
      <c r="F7" s="28"/>
      <c r="G7" s="41" t="s">
        <v>163</v>
      </c>
      <c r="H7" s="3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23.25" customHeight="1">
      <c r="A8" s="92"/>
      <c r="B8" s="43" t="s">
        <v>173</v>
      </c>
      <c r="C8" s="1" t="s">
        <v>137</v>
      </c>
      <c r="D8" s="1">
        <v>1</v>
      </c>
      <c r="E8" s="28"/>
      <c r="F8" s="40"/>
      <c r="G8" s="41" t="s">
        <v>163</v>
      </c>
      <c r="H8" s="33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33" customHeight="1">
      <c r="A9" s="92"/>
      <c r="B9" s="43" t="s">
        <v>174</v>
      </c>
      <c r="C9" s="2" t="s">
        <v>146</v>
      </c>
      <c r="D9" s="1">
        <v>1</v>
      </c>
      <c r="E9" s="28"/>
      <c r="F9" s="40"/>
      <c r="G9" s="41" t="s">
        <v>163</v>
      </c>
      <c r="H9" s="34" t="s">
        <v>5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28.5" customHeight="1">
      <c r="A10" s="92"/>
      <c r="B10" s="43" t="s">
        <v>272</v>
      </c>
      <c r="C10" s="2" t="s">
        <v>147</v>
      </c>
      <c r="D10" s="1">
        <v>1</v>
      </c>
      <c r="E10" s="28"/>
      <c r="F10" s="40"/>
      <c r="G10" s="41" t="s">
        <v>163</v>
      </c>
      <c r="H10" s="34" t="s">
        <v>5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24" customHeight="1">
      <c r="A11" s="92"/>
      <c r="B11" s="43" t="s">
        <v>178</v>
      </c>
      <c r="C11" s="1" t="s">
        <v>138</v>
      </c>
      <c r="D11" s="1">
        <v>1</v>
      </c>
      <c r="E11" s="28"/>
      <c r="F11" s="40"/>
      <c r="G11" s="41" t="s">
        <v>163</v>
      </c>
      <c r="H11" s="34" t="s">
        <v>5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24" customHeight="1">
      <c r="A12" s="92"/>
      <c r="B12" s="43" t="s">
        <v>179</v>
      </c>
      <c r="C12" s="2" t="s">
        <v>148</v>
      </c>
      <c r="D12" s="1">
        <v>1</v>
      </c>
      <c r="E12" s="28"/>
      <c r="F12" s="40"/>
      <c r="G12" s="41" t="s">
        <v>163</v>
      </c>
      <c r="H12" s="35" t="s">
        <v>110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20.25" customHeight="1">
      <c r="A13" s="92"/>
      <c r="B13" s="43" t="s">
        <v>269</v>
      </c>
      <c r="C13" s="2" t="s">
        <v>139</v>
      </c>
      <c r="D13" s="1">
        <v>1</v>
      </c>
      <c r="E13" s="28"/>
      <c r="F13" s="40"/>
      <c r="G13" s="41" t="s">
        <v>163</v>
      </c>
      <c r="H13" s="35" t="s">
        <v>110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30" customHeight="1">
      <c r="A14" s="92"/>
      <c r="B14" s="43" t="s">
        <v>273</v>
      </c>
      <c r="C14" s="2" t="s">
        <v>140</v>
      </c>
      <c r="D14" s="1">
        <v>1</v>
      </c>
      <c r="E14" s="28"/>
      <c r="F14" s="40"/>
      <c r="G14" s="41" t="s">
        <v>163</v>
      </c>
      <c r="H14" s="35" t="s">
        <v>110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31.5" customHeight="1">
      <c r="A15" s="92"/>
      <c r="B15" s="43" t="s">
        <v>274</v>
      </c>
      <c r="C15" s="2" t="s">
        <v>275</v>
      </c>
      <c r="D15" s="1">
        <v>1</v>
      </c>
      <c r="E15" s="28"/>
      <c r="F15" s="40"/>
      <c r="G15" s="41" t="s">
        <v>163</v>
      </c>
      <c r="H15" s="35" t="s">
        <v>112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31.5" customHeight="1">
      <c r="A16" s="92"/>
      <c r="B16" s="43" t="s">
        <v>182</v>
      </c>
      <c r="C16" s="2" t="s">
        <v>276</v>
      </c>
      <c r="D16" s="1">
        <v>1</v>
      </c>
      <c r="E16" s="28"/>
      <c r="F16" s="40"/>
      <c r="G16" s="41" t="s">
        <v>163</v>
      </c>
      <c r="H16" s="35" t="s">
        <v>112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29.25" customHeight="1">
      <c r="A17" s="92" t="s">
        <v>7</v>
      </c>
      <c r="B17" s="43" t="s">
        <v>183</v>
      </c>
      <c r="C17" s="2" t="s">
        <v>141</v>
      </c>
      <c r="D17" s="1">
        <v>1</v>
      </c>
      <c r="E17" s="28"/>
      <c r="F17" s="40"/>
      <c r="G17" s="41" t="s">
        <v>163</v>
      </c>
      <c r="H17" s="35" t="s">
        <v>83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29.25" customHeight="1">
      <c r="A18" s="92"/>
      <c r="B18" s="43" t="s">
        <v>202</v>
      </c>
      <c r="C18" s="2" t="s">
        <v>141</v>
      </c>
      <c r="D18" s="1">
        <v>1</v>
      </c>
      <c r="E18" s="28"/>
      <c r="F18" s="40">
        <v>1</v>
      </c>
      <c r="G18" s="41" t="s">
        <v>163</v>
      </c>
      <c r="H18" s="35" t="s">
        <v>83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31.5" customHeight="1">
      <c r="A19" s="92"/>
      <c r="B19" s="43" t="s">
        <v>203</v>
      </c>
      <c r="C19" s="2" t="s">
        <v>277</v>
      </c>
      <c r="D19" s="1">
        <v>1</v>
      </c>
      <c r="E19" s="28"/>
      <c r="F19" s="40"/>
      <c r="G19" s="41" t="s">
        <v>163</v>
      </c>
      <c r="H19" s="35" t="s">
        <v>111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31.5" customHeight="1">
      <c r="A20" s="92"/>
      <c r="B20" s="43" t="s">
        <v>204</v>
      </c>
      <c r="C20" s="2" t="s">
        <v>278</v>
      </c>
      <c r="D20" s="1">
        <v>1</v>
      </c>
      <c r="E20" s="28"/>
      <c r="F20" s="40">
        <v>1</v>
      </c>
      <c r="G20" s="41" t="s">
        <v>163</v>
      </c>
      <c r="H20" s="35" t="s">
        <v>111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27.75" customHeight="1">
      <c r="A21" s="92"/>
      <c r="B21" s="43" t="s">
        <v>205</v>
      </c>
      <c r="C21" s="2" t="s">
        <v>279</v>
      </c>
      <c r="D21" s="1">
        <v>1</v>
      </c>
      <c r="E21" s="28"/>
      <c r="F21" s="40"/>
      <c r="G21" s="41" t="s">
        <v>163</v>
      </c>
      <c r="H21" s="35" t="s">
        <v>114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27.75" customHeight="1">
      <c r="A22" s="92"/>
      <c r="B22" s="43" t="s">
        <v>206</v>
      </c>
      <c r="C22" s="2" t="s">
        <v>280</v>
      </c>
      <c r="D22" s="1">
        <v>1</v>
      </c>
      <c r="E22" s="28"/>
      <c r="F22" s="40">
        <v>1</v>
      </c>
      <c r="G22" s="41"/>
      <c r="H22" s="3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21.75" customHeight="1">
      <c r="A23" s="92"/>
      <c r="B23" s="43" t="s">
        <v>207</v>
      </c>
      <c r="C23" s="2" t="s">
        <v>142</v>
      </c>
      <c r="D23" s="1">
        <v>1</v>
      </c>
      <c r="E23" s="28"/>
      <c r="F23" s="40"/>
      <c r="G23" s="41" t="s">
        <v>163</v>
      </c>
      <c r="H23" s="35" t="s">
        <v>114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21.75" customHeight="1">
      <c r="A24" s="92"/>
      <c r="B24" s="43" t="s">
        <v>208</v>
      </c>
      <c r="C24" s="2" t="s">
        <v>142</v>
      </c>
      <c r="D24" s="1">
        <v>1</v>
      </c>
      <c r="E24" s="28"/>
      <c r="F24" s="40">
        <v>1</v>
      </c>
      <c r="G24" s="41" t="s">
        <v>163</v>
      </c>
      <c r="H24" s="35" t="s">
        <v>114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21" customHeight="1">
      <c r="A25" s="92"/>
      <c r="B25" s="43" t="s">
        <v>209</v>
      </c>
      <c r="C25" s="2" t="s">
        <v>143</v>
      </c>
      <c r="D25" s="1">
        <v>1</v>
      </c>
      <c r="E25" s="28"/>
      <c r="F25" s="40"/>
      <c r="G25" s="41" t="s">
        <v>163</v>
      </c>
      <c r="H25" s="35" t="s">
        <v>114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21" customHeight="1">
      <c r="A26" s="92"/>
      <c r="B26" s="43" t="s">
        <v>210</v>
      </c>
      <c r="C26" s="2" t="s">
        <v>143</v>
      </c>
      <c r="D26" s="1">
        <v>1</v>
      </c>
      <c r="E26" s="28"/>
      <c r="F26" s="40">
        <v>1</v>
      </c>
      <c r="G26" s="41" t="s">
        <v>163</v>
      </c>
      <c r="H26" s="35" t="s">
        <v>114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23.25" customHeight="1">
      <c r="A27" s="92" t="s">
        <v>8</v>
      </c>
      <c r="B27" s="43" t="s">
        <v>211</v>
      </c>
      <c r="C27" s="2" t="s">
        <v>144</v>
      </c>
      <c r="D27" s="1">
        <v>1</v>
      </c>
      <c r="E27" s="28"/>
      <c r="F27" s="40"/>
      <c r="G27" s="41" t="s">
        <v>163</v>
      </c>
      <c r="H27" s="35" t="s">
        <v>115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23.25" customHeight="1">
      <c r="A28" s="92"/>
      <c r="B28" s="43" t="s">
        <v>212</v>
      </c>
      <c r="C28" s="2" t="s">
        <v>144</v>
      </c>
      <c r="D28" s="1">
        <v>1</v>
      </c>
      <c r="E28" s="28"/>
      <c r="F28" s="40"/>
      <c r="G28" s="41" t="s">
        <v>163</v>
      </c>
      <c r="H28" s="35" t="s">
        <v>115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29.25" customHeight="1">
      <c r="A29" s="92"/>
      <c r="B29" s="43" t="s">
        <v>213</v>
      </c>
      <c r="C29" s="2" t="s">
        <v>169</v>
      </c>
      <c r="D29" s="1">
        <v>1</v>
      </c>
      <c r="E29" s="1">
        <v>1</v>
      </c>
      <c r="F29" s="1"/>
      <c r="G29" s="1" t="s">
        <v>15</v>
      </c>
      <c r="H29" s="35" t="s">
        <v>170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24" customHeight="1">
      <c r="A30" s="92"/>
      <c r="B30" s="43" t="s">
        <v>214</v>
      </c>
      <c r="C30" s="2" t="s">
        <v>145</v>
      </c>
      <c r="D30" s="1">
        <v>1</v>
      </c>
      <c r="E30" s="28"/>
      <c r="F30" s="40"/>
      <c r="G30" s="41" t="s">
        <v>163</v>
      </c>
      <c r="H30" s="35" t="s">
        <v>114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24" customHeight="1">
      <c r="A31" s="92"/>
      <c r="B31" s="43" t="s">
        <v>215</v>
      </c>
      <c r="C31" s="2" t="s">
        <v>281</v>
      </c>
      <c r="D31" s="1">
        <v>1</v>
      </c>
      <c r="E31" s="28"/>
      <c r="F31" s="40"/>
      <c r="G31" s="41" t="s">
        <v>163</v>
      </c>
      <c r="H31" s="35" t="s">
        <v>115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24" customHeight="1">
      <c r="A32" s="92"/>
      <c r="B32" s="43" t="s">
        <v>216</v>
      </c>
      <c r="C32" s="2" t="s">
        <v>281</v>
      </c>
      <c r="D32" s="1">
        <v>1</v>
      </c>
      <c r="E32" s="28"/>
      <c r="F32" s="40"/>
      <c r="G32" s="41" t="s">
        <v>163</v>
      </c>
      <c r="H32" s="35" t="s">
        <v>115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27" customHeight="1">
      <c r="A33" s="92"/>
      <c r="B33" s="43" t="s">
        <v>217</v>
      </c>
      <c r="C33" s="2" t="s">
        <v>282</v>
      </c>
      <c r="D33" s="1">
        <v>1</v>
      </c>
      <c r="E33" s="28"/>
      <c r="F33" s="40"/>
      <c r="G33" s="41" t="s">
        <v>163</v>
      </c>
      <c r="H33" s="35" t="s">
        <v>149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27.75" customHeight="1">
      <c r="A34" s="92"/>
      <c r="B34" s="43" t="s">
        <v>218</v>
      </c>
      <c r="C34" s="2" t="s">
        <v>282</v>
      </c>
      <c r="D34" s="1">
        <v>1</v>
      </c>
      <c r="E34" s="28"/>
      <c r="F34" s="40"/>
      <c r="G34" s="41" t="s">
        <v>163</v>
      </c>
      <c r="H34" s="35" t="s">
        <v>149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34.5" customHeight="1">
      <c r="A35" s="92" t="s">
        <v>9</v>
      </c>
      <c r="B35" s="43"/>
      <c r="C35" s="30" t="s">
        <v>97</v>
      </c>
      <c r="D35" s="10">
        <v>10</v>
      </c>
      <c r="E35" s="10"/>
      <c r="F35" s="10">
        <v>2</v>
      </c>
      <c r="G35" s="28"/>
      <c r="H35" s="3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8" ht="18" customHeight="1">
      <c r="A36" s="92"/>
      <c r="B36" s="44" t="s">
        <v>219</v>
      </c>
      <c r="C36" s="14" t="s">
        <v>98</v>
      </c>
      <c r="D36" s="1">
        <v>1</v>
      </c>
      <c r="E36" s="1"/>
      <c r="F36" s="41"/>
      <c r="G36" s="41" t="s">
        <v>21</v>
      </c>
      <c r="H36" s="73" t="s">
        <v>99</v>
      </c>
    </row>
    <row r="37" spans="1:8" ht="31.5">
      <c r="A37" s="92"/>
      <c r="B37" s="44" t="s">
        <v>220</v>
      </c>
      <c r="C37" s="14" t="s">
        <v>100</v>
      </c>
      <c r="D37" s="1">
        <v>1</v>
      </c>
      <c r="E37" s="1"/>
      <c r="F37" s="41"/>
      <c r="G37" s="41" t="s">
        <v>21</v>
      </c>
      <c r="H37" s="73" t="s">
        <v>99</v>
      </c>
    </row>
    <row r="38" spans="1:8" ht="31.5">
      <c r="A38" s="92"/>
      <c r="B38" s="44" t="s">
        <v>221</v>
      </c>
      <c r="C38" s="14" t="s">
        <v>100</v>
      </c>
      <c r="D38" s="1">
        <v>1</v>
      </c>
      <c r="E38" s="1"/>
      <c r="F38" s="41"/>
      <c r="G38" s="41" t="s">
        <v>21</v>
      </c>
      <c r="H38" s="73" t="s">
        <v>99</v>
      </c>
    </row>
    <row r="39" spans="1:8" ht="31.5">
      <c r="A39" s="92"/>
      <c r="B39" s="44" t="s">
        <v>222</v>
      </c>
      <c r="C39" s="14" t="s">
        <v>283</v>
      </c>
      <c r="D39" s="1">
        <v>1</v>
      </c>
      <c r="E39" s="1"/>
      <c r="F39" s="41"/>
      <c r="G39" s="41" t="s">
        <v>164</v>
      </c>
      <c r="H39" s="73" t="s">
        <v>101</v>
      </c>
    </row>
    <row r="40" spans="1:8" ht="47.25">
      <c r="A40" s="92"/>
      <c r="B40" s="44" t="s">
        <v>223</v>
      </c>
      <c r="C40" s="14" t="s">
        <v>284</v>
      </c>
      <c r="D40" s="1">
        <v>1</v>
      </c>
      <c r="E40" s="1"/>
      <c r="F40" s="4">
        <v>1</v>
      </c>
      <c r="G40" s="41"/>
      <c r="H40" s="73" t="s">
        <v>101</v>
      </c>
    </row>
    <row r="41" spans="1:8" ht="47.25">
      <c r="A41" s="92"/>
      <c r="B41" s="44" t="s">
        <v>224</v>
      </c>
      <c r="C41" s="14" t="s">
        <v>102</v>
      </c>
      <c r="D41" s="1">
        <v>1</v>
      </c>
      <c r="E41" s="1"/>
      <c r="F41" s="10"/>
      <c r="G41" s="41" t="s">
        <v>164</v>
      </c>
      <c r="H41" s="73" t="s">
        <v>103</v>
      </c>
    </row>
    <row r="42" spans="1:8" ht="31.5">
      <c r="A42" s="92"/>
      <c r="B42" s="44" t="s">
        <v>225</v>
      </c>
      <c r="C42" s="14" t="s">
        <v>285</v>
      </c>
      <c r="D42" s="1">
        <v>1</v>
      </c>
      <c r="E42" s="1"/>
      <c r="F42" s="10"/>
      <c r="G42" s="41" t="s">
        <v>164</v>
      </c>
      <c r="H42" s="73" t="s">
        <v>104</v>
      </c>
    </row>
    <row r="43" spans="1:8" ht="33.75" customHeight="1">
      <c r="A43" s="92"/>
      <c r="B43" s="44" t="s">
        <v>226</v>
      </c>
      <c r="C43" s="31" t="s">
        <v>286</v>
      </c>
      <c r="D43" s="1">
        <v>1</v>
      </c>
      <c r="E43" s="1"/>
      <c r="F43" s="10"/>
      <c r="G43" s="41" t="s">
        <v>21</v>
      </c>
      <c r="H43" s="73" t="s">
        <v>105</v>
      </c>
    </row>
    <row r="44" spans="1:8" ht="34.5">
      <c r="A44" s="92" t="s">
        <v>10</v>
      </c>
      <c r="B44" s="44">
        <v>37</v>
      </c>
      <c r="C44" s="31" t="s">
        <v>287</v>
      </c>
      <c r="D44" s="1">
        <v>1</v>
      </c>
      <c r="E44" s="1"/>
      <c r="F44" s="10"/>
      <c r="G44" s="41" t="s">
        <v>21</v>
      </c>
      <c r="H44" s="73" t="s">
        <v>106</v>
      </c>
    </row>
    <row r="45" spans="1:8" ht="63">
      <c r="A45" s="92"/>
      <c r="B45" s="44">
        <v>38</v>
      </c>
      <c r="C45" s="31" t="s">
        <v>288</v>
      </c>
      <c r="D45" s="1">
        <v>1</v>
      </c>
      <c r="E45" s="1"/>
      <c r="F45" s="4">
        <v>1</v>
      </c>
      <c r="G45" s="41"/>
      <c r="H45" s="73" t="s">
        <v>289</v>
      </c>
    </row>
    <row r="46" spans="1:8" ht="31.5" customHeight="1">
      <c r="A46" s="92"/>
      <c r="B46" s="44"/>
      <c r="C46" s="30" t="s">
        <v>107</v>
      </c>
      <c r="D46" s="10">
        <v>4</v>
      </c>
      <c r="E46" s="10">
        <f>SUM(E47:E49)</f>
        <v>0</v>
      </c>
      <c r="F46" s="10">
        <v>0</v>
      </c>
      <c r="G46" s="41"/>
      <c r="H46" s="73"/>
    </row>
    <row r="47" spans="1:8" ht="63">
      <c r="A47" s="92"/>
      <c r="B47" s="44" t="s">
        <v>227</v>
      </c>
      <c r="C47" s="29" t="s">
        <v>108</v>
      </c>
      <c r="D47" s="1">
        <v>1</v>
      </c>
      <c r="E47" s="1"/>
      <c r="F47" s="10"/>
      <c r="G47" s="41" t="s">
        <v>21</v>
      </c>
      <c r="H47" s="73" t="s">
        <v>110</v>
      </c>
    </row>
    <row r="48" spans="1:8" ht="15.75">
      <c r="A48" s="92"/>
      <c r="B48" s="44" t="s">
        <v>150</v>
      </c>
      <c r="C48" s="11" t="s">
        <v>109</v>
      </c>
      <c r="D48" s="1">
        <v>1</v>
      </c>
      <c r="E48" s="1"/>
      <c r="F48" s="10"/>
      <c r="G48" s="41" t="s">
        <v>21</v>
      </c>
      <c r="H48" s="73" t="s">
        <v>111</v>
      </c>
    </row>
    <row r="49" spans="1:8" ht="31.5">
      <c r="A49" s="92"/>
      <c r="B49" s="44" t="s">
        <v>228</v>
      </c>
      <c r="C49" s="29" t="s">
        <v>290</v>
      </c>
      <c r="D49" s="1">
        <v>1</v>
      </c>
      <c r="E49" s="1"/>
      <c r="F49" s="10"/>
      <c r="G49" s="41" t="s">
        <v>21</v>
      </c>
      <c r="H49" s="73" t="s">
        <v>112</v>
      </c>
    </row>
    <row r="50" spans="1:8" ht="31.5">
      <c r="A50" s="92"/>
      <c r="B50" s="44" t="s">
        <v>229</v>
      </c>
      <c r="C50" s="29" t="s">
        <v>291</v>
      </c>
      <c r="D50" s="1">
        <v>1</v>
      </c>
      <c r="E50" s="1"/>
      <c r="F50" s="10"/>
      <c r="G50" s="41"/>
      <c r="H50" s="73" t="s">
        <v>83</v>
      </c>
    </row>
    <row r="51" spans="1:8" ht="15.75" customHeight="1">
      <c r="A51" s="90" t="s">
        <v>11</v>
      </c>
      <c r="B51" s="44"/>
      <c r="C51" s="30" t="s">
        <v>116</v>
      </c>
      <c r="D51" s="10">
        <v>7</v>
      </c>
      <c r="E51" s="10"/>
      <c r="F51" s="10">
        <v>4</v>
      </c>
      <c r="G51" s="41"/>
      <c r="H51" s="73"/>
    </row>
    <row r="52" spans="1:8" ht="66" customHeight="1">
      <c r="A52" s="90"/>
      <c r="B52" s="44" t="s">
        <v>230</v>
      </c>
      <c r="C52" s="14" t="s">
        <v>113</v>
      </c>
      <c r="D52" s="1">
        <v>1</v>
      </c>
      <c r="E52" s="1"/>
      <c r="F52" s="10"/>
      <c r="G52" s="41" t="s">
        <v>165</v>
      </c>
      <c r="H52" s="73" t="s">
        <v>114</v>
      </c>
    </row>
    <row r="53" spans="1:8" ht="45" customHeight="1">
      <c r="A53" s="90"/>
      <c r="B53" s="44" t="s">
        <v>231</v>
      </c>
      <c r="C53" s="31" t="s">
        <v>293</v>
      </c>
      <c r="D53" s="1">
        <v>1</v>
      </c>
      <c r="E53" s="1"/>
      <c r="F53" s="10"/>
      <c r="G53" s="41" t="s">
        <v>21</v>
      </c>
      <c r="H53" s="73" t="s">
        <v>298</v>
      </c>
    </row>
    <row r="54" spans="1:8" ht="29.25" customHeight="1">
      <c r="A54" s="90"/>
      <c r="B54" s="44" t="s">
        <v>151</v>
      </c>
      <c r="C54" s="31" t="s">
        <v>311</v>
      </c>
      <c r="D54" s="1">
        <v>1</v>
      </c>
      <c r="E54" s="1"/>
      <c r="F54" s="4">
        <v>1</v>
      </c>
      <c r="G54" s="41"/>
      <c r="H54" s="73" t="s">
        <v>294</v>
      </c>
    </row>
    <row r="55" spans="1:8" ht="30.75" customHeight="1">
      <c r="A55" s="90"/>
      <c r="B55" s="44" t="s">
        <v>232</v>
      </c>
      <c r="C55" s="31" t="s">
        <v>292</v>
      </c>
      <c r="D55" s="1">
        <v>1</v>
      </c>
      <c r="E55" s="1"/>
      <c r="F55" s="4"/>
      <c r="G55" s="41"/>
      <c r="H55" s="73" t="s">
        <v>115</v>
      </c>
    </row>
    <row r="56" spans="1:8" ht="29.25" customHeight="1">
      <c r="A56" s="90"/>
      <c r="B56" s="44" t="s">
        <v>233</v>
      </c>
      <c r="C56" s="31" t="s">
        <v>312</v>
      </c>
      <c r="D56" s="1">
        <v>1</v>
      </c>
      <c r="E56" s="1"/>
      <c r="F56" s="4">
        <v>1</v>
      </c>
      <c r="G56" s="41"/>
      <c r="H56" s="73" t="s">
        <v>295</v>
      </c>
    </row>
    <row r="57" spans="1:8" ht="29.25" customHeight="1">
      <c r="A57" s="90"/>
      <c r="B57" s="44" t="s">
        <v>152</v>
      </c>
      <c r="C57" s="31" t="s">
        <v>314</v>
      </c>
      <c r="D57" s="1">
        <v>1</v>
      </c>
      <c r="E57" s="1"/>
      <c r="F57" s="4">
        <v>1</v>
      </c>
      <c r="G57" s="41"/>
      <c r="H57" s="73" t="s">
        <v>296</v>
      </c>
    </row>
    <row r="58" spans="1:8" ht="31.5" customHeight="1">
      <c r="A58" s="90"/>
      <c r="B58" s="44" t="s">
        <v>234</v>
      </c>
      <c r="C58" s="31" t="s">
        <v>313</v>
      </c>
      <c r="D58" s="1">
        <v>1</v>
      </c>
      <c r="E58" s="1"/>
      <c r="F58" s="4">
        <v>1</v>
      </c>
      <c r="G58" s="41"/>
      <c r="H58" s="73" t="s">
        <v>297</v>
      </c>
    </row>
    <row r="59" spans="1:8" ht="31.5">
      <c r="A59" s="90"/>
      <c r="B59" s="44"/>
      <c r="C59" s="30" t="s">
        <v>117</v>
      </c>
      <c r="D59" s="10">
        <v>18</v>
      </c>
      <c r="E59" s="10"/>
      <c r="F59" s="10">
        <v>11</v>
      </c>
      <c r="G59" s="41"/>
      <c r="H59" s="73"/>
    </row>
    <row r="60" spans="1:8" ht="31.5">
      <c r="A60" s="90"/>
      <c r="B60" s="44" t="s">
        <v>235</v>
      </c>
      <c r="C60" s="14" t="s">
        <v>118</v>
      </c>
      <c r="D60" s="1">
        <v>1</v>
      </c>
      <c r="E60" s="1"/>
      <c r="F60" s="10"/>
      <c r="G60" s="41" t="s">
        <v>165</v>
      </c>
      <c r="H60" s="73" t="s">
        <v>120</v>
      </c>
    </row>
    <row r="61" spans="1:8" ht="46.5" customHeight="1">
      <c r="A61" s="90" t="s">
        <v>12</v>
      </c>
      <c r="B61" s="45" t="s">
        <v>153</v>
      </c>
      <c r="C61" s="14" t="s">
        <v>299</v>
      </c>
      <c r="D61" s="1">
        <v>1</v>
      </c>
      <c r="E61" s="1"/>
      <c r="F61" s="10"/>
      <c r="G61" s="41" t="s">
        <v>166</v>
      </c>
      <c r="H61" s="73" t="s">
        <v>119</v>
      </c>
    </row>
    <row r="62" spans="1:8" ht="33.75" customHeight="1">
      <c r="A62" s="90"/>
      <c r="B62" s="45" t="s">
        <v>154</v>
      </c>
      <c r="C62" s="14" t="s">
        <v>300</v>
      </c>
      <c r="D62" s="1">
        <v>1</v>
      </c>
      <c r="E62" s="1"/>
      <c r="F62" s="4">
        <v>1</v>
      </c>
      <c r="G62" s="41"/>
      <c r="H62" s="73" t="s">
        <v>119</v>
      </c>
    </row>
    <row r="63" spans="1:8" ht="63">
      <c r="A63" s="90"/>
      <c r="B63" s="44" t="s">
        <v>271</v>
      </c>
      <c r="C63" s="14" t="s">
        <v>124</v>
      </c>
      <c r="D63" s="1">
        <v>1</v>
      </c>
      <c r="E63" s="1"/>
      <c r="F63" s="4">
        <v>1</v>
      </c>
      <c r="G63" s="41" t="s">
        <v>167</v>
      </c>
      <c r="H63" s="73" t="s">
        <v>121</v>
      </c>
    </row>
    <row r="64" spans="1:8" ht="47.25">
      <c r="A64" s="90"/>
      <c r="B64" s="44" t="s">
        <v>301</v>
      </c>
      <c r="C64" s="32" t="s">
        <v>122</v>
      </c>
      <c r="D64" s="1">
        <v>1</v>
      </c>
      <c r="E64" s="1"/>
      <c r="F64" s="4">
        <v>1</v>
      </c>
      <c r="G64" s="41" t="s">
        <v>168</v>
      </c>
      <c r="H64" s="73" t="s">
        <v>123</v>
      </c>
    </row>
    <row r="65" spans="1:8" ht="47.25">
      <c r="A65" s="90"/>
      <c r="B65" s="44" t="s">
        <v>155</v>
      </c>
      <c r="C65" s="32" t="s">
        <v>125</v>
      </c>
      <c r="D65" s="1">
        <v>1</v>
      </c>
      <c r="E65" s="1"/>
      <c r="F65" s="4">
        <v>1</v>
      </c>
      <c r="G65" s="41" t="s">
        <v>168</v>
      </c>
      <c r="H65" s="73" t="s">
        <v>126</v>
      </c>
    </row>
    <row r="66" spans="1:8" ht="31.5" customHeight="1">
      <c r="A66" s="90"/>
      <c r="B66" s="44" t="s">
        <v>303</v>
      </c>
      <c r="C66" s="14" t="s">
        <v>302</v>
      </c>
      <c r="D66" s="1">
        <v>1</v>
      </c>
      <c r="E66" s="1"/>
      <c r="F66" s="4"/>
      <c r="G66" s="41" t="s">
        <v>23</v>
      </c>
      <c r="H66" s="73" t="s">
        <v>127</v>
      </c>
    </row>
    <row r="67" spans="1:8" ht="27" customHeight="1">
      <c r="A67" s="90" t="s">
        <v>13</v>
      </c>
      <c r="B67" s="44" t="s">
        <v>304</v>
      </c>
      <c r="C67" s="72" t="s">
        <v>236</v>
      </c>
      <c r="D67" s="1">
        <v>1</v>
      </c>
      <c r="E67" s="1"/>
      <c r="F67" s="4"/>
      <c r="G67" s="41" t="s">
        <v>21</v>
      </c>
      <c r="H67" s="73" t="s">
        <v>90</v>
      </c>
    </row>
    <row r="68" spans="1:8" ht="53.25" customHeight="1">
      <c r="A68" s="90"/>
      <c r="B68" s="44" t="s">
        <v>305</v>
      </c>
      <c r="C68" s="72" t="s">
        <v>237</v>
      </c>
      <c r="D68" s="1">
        <v>1</v>
      </c>
      <c r="E68" s="1"/>
      <c r="F68" s="4">
        <v>1</v>
      </c>
      <c r="G68" s="41"/>
      <c r="H68" s="73" t="s">
        <v>91</v>
      </c>
    </row>
    <row r="69" spans="1:8" ht="38.25" customHeight="1">
      <c r="A69" s="90"/>
      <c r="B69" s="44" t="s">
        <v>306</v>
      </c>
      <c r="C69" s="72" t="s">
        <v>316</v>
      </c>
      <c r="D69" s="1">
        <v>1</v>
      </c>
      <c r="E69" s="1"/>
      <c r="F69" s="4">
        <v>1</v>
      </c>
      <c r="G69" s="41"/>
      <c r="H69" s="73" t="s">
        <v>91</v>
      </c>
    </row>
    <row r="70" spans="1:8" ht="35.25" customHeight="1">
      <c r="A70" s="90"/>
      <c r="B70" s="44" t="s">
        <v>156</v>
      </c>
      <c r="C70" s="72" t="s">
        <v>317</v>
      </c>
      <c r="D70" s="1">
        <v>1</v>
      </c>
      <c r="E70" s="1"/>
      <c r="F70" s="4">
        <v>1</v>
      </c>
      <c r="G70" s="41"/>
      <c r="H70" s="73" t="s">
        <v>91</v>
      </c>
    </row>
    <row r="71" spans="1:8" ht="30" customHeight="1">
      <c r="A71" s="90"/>
      <c r="B71" s="44" t="s">
        <v>307</v>
      </c>
      <c r="C71" s="14" t="s">
        <v>318</v>
      </c>
      <c r="D71" s="1">
        <v>1</v>
      </c>
      <c r="E71" s="1"/>
      <c r="F71" s="4"/>
      <c r="G71" s="41"/>
      <c r="H71" s="73" t="s">
        <v>91</v>
      </c>
    </row>
    <row r="72" spans="1:8" ht="30.75" customHeight="1">
      <c r="A72" s="90"/>
      <c r="B72" s="44" t="s">
        <v>308</v>
      </c>
      <c r="C72" s="14" t="s">
        <v>319</v>
      </c>
      <c r="D72" s="1">
        <v>1</v>
      </c>
      <c r="E72" s="1"/>
      <c r="F72" s="4"/>
      <c r="G72" s="41"/>
      <c r="H72" s="73" t="s">
        <v>91</v>
      </c>
    </row>
    <row r="73" spans="1:8" ht="51.75" customHeight="1">
      <c r="A73" s="90"/>
      <c r="B73" s="44" t="s">
        <v>157</v>
      </c>
      <c r="C73" s="14" t="s">
        <v>320</v>
      </c>
      <c r="D73" s="1">
        <v>1</v>
      </c>
      <c r="E73" s="1"/>
      <c r="F73" s="4">
        <v>1</v>
      </c>
      <c r="G73" s="41"/>
      <c r="H73" s="73" t="s">
        <v>91</v>
      </c>
    </row>
    <row r="74" spans="1:8" ht="21.75" customHeight="1">
      <c r="A74" s="90"/>
      <c r="B74" s="44" t="s">
        <v>158</v>
      </c>
      <c r="C74" s="14" t="s">
        <v>321</v>
      </c>
      <c r="D74" s="1">
        <v>1</v>
      </c>
      <c r="E74" s="1"/>
      <c r="F74" s="4"/>
      <c r="G74" s="41"/>
      <c r="H74" s="73" t="s">
        <v>91</v>
      </c>
    </row>
    <row r="75" spans="1:8" ht="21" customHeight="1">
      <c r="A75" s="90" t="s">
        <v>14</v>
      </c>
      <c r="B75" s="44" t="s">
        <v>159</v>
      </c>
      <c r="C75" s="14" t="s">
        <v>322</v>
      </c>
      <c r="D75" s="1">
        <v>1</v>
      </c>
      <c r="E75" s="1"/>
      <c r="F75" s="4">
        <v>1</v>
      </c>
      <c r="G75" s="41"/>
      <c r="H75" s="73" t="s">
        <v>91</v>
      </c>
    </row>
    <row r="76" spans="1:8" ht="29.25" customHeight="1">
      <c r="A76" s="90"/>
      <c r="B76" s="44" t="s">
        <v>309</v>
      </c>
      <c r="C76" s="14" t="s">
        <v>323</v>
      </c>
      <c r="D76" s="1">
        <v>1</v>
      </c>
      <c r="E76" s="1"/>
      <c r="F76" s="4">
        <v>1</v>
      </c>
      <c r="G76" s="41"/>
      <c r="H76" s="73" t="s">
        <v>91</v>
      </c>
    </row>
    <row r="77" spans="1:8" ht="27" customHeight="1">
      <c r="A77" s="90"/>
      <c r="B77" s="44" t="s">
        <v>310</v>
      </c>
      <c r="C77" s="14" t="s">
        <v>324</v>
      </c>
      <c r="D77" s="1">
        <v>1</v>
      </c>
      <c r="E77" s="1"/>
      <c r="F77" s="4">
        <v>1</v>
      </c>
      <c r="G77" s="41"/>
      <c r="H77" s="73" t="s">
        <v>91</v>
      </c>
    </row>
    <row r="78" spans="1:8" ht="15.75">
      <c r="A78" s="90"/>
      <c r="B78" s="44"/>
      <c r="C78" s="30" t="s">
        <v>128</v>
      </c>
      <c r="D78" s="10">
        <f>SUM(D79:D81)</f>
        <v>3</v>
      </c>
      <c r="E78" s="1"/>
      <c r="F78" s="10"/>
      <c r="G78" s="41"/>
      <c r="H78" s="73"/>
    </row>
    <row r="79" spans="1:8" ht="31.5">
      <c r="A79" s="90"/>
      <c r="B79" s="45" t="s">
        <v>160</v>
      </c>
      <c r="C79" s="14" t="s">
        <v>129</v>
      </c>
      <c r="D79" s="1">
        <v>1</v>
      </c>
      <c r="E79" s="1"/>
      <c r="F79" s="10"/>
      <c r="G79" s="41" t="s">
        <v>21</v>
      </c>
      <c r="H79" s="73" t="s">
        <v>130</v>
      </c>
    </row>
    <row r="80" spans="1:8" ht="31.5" customHeight="1">
      <c r="A80" s="90"/>
      <c r="B80" s="44" t="s">
        <v>161</v>
      </c>
      <c r="C80" s="14" t="s">
        <v>131</v>
      </c>
      <c r="D80" s="1">
        <v>1</v>
      </c>
      <c r="E80" s="1"/>
      <c r="F80" s="10"/>
      <c r="G80" s="41" t="s">
        <v>21</v>
      </c>
      <c r="H80" s="73" t="s">
        <v>132</v>
      </c>
    </row>
    <row r="81" spans="1:8" ht="32.25" thickBot="1">
      <c r="A81" s="91"/>
      <c r="B81" s="46" t="s">
        <v>162</v>
      </c>
      <c r="C81" s="36" t="s">
        <v>133</v>
      </c>
      <c r="D81" s="3">
        <v>1</v>
      </c>
      <c r="E81" s="3"/>
      <c r="F81" s="10"/>
      <c r="G81" s="41" t="s">
        <v>21</v>
      </c>
      <c r="H81" s="73" t="s">
        <v>134</v>
      </c>
    </row>
    <row r="82" spans="1:8" ht="15.75" thickBot="1">
      <c r="A82" s="37"/>
      <c r="B82" s="39"/>
      <c r="C82" s="38" t="s">
        <v>95</v>
      </c>
      <c r="D82" s="22">
        <v>70</v>
      </c>
      <c r="E82" s="22">
        <v>1</v>
      </c>
      <c r="F82" s="22">
        <f>SUM(F6+F35+F46+F51+F59+F78)</f>
        <v>22</v>
      </c>
      <c r="G82" s="6"/>
      <c r="H82" s="7"/>
    </row>
    <row r="83" ht="15">
      <c r="C83" s="26"/>
    </row>
    <row r="84" ht="15">
      <c r="C84" s="26"/>
    </row>
    <row r="85" ht="15">
      <c r="C85" s="26"/>
    </row>
    <row r="86" ht="15">
      <c r="C86" s="26"/>
    </row>
    <row r="87" ht="15">
      <c r="C87" s="26"/>
    </row>
    <row r="88" ht="15">
      <c r="C88" s="26"/>
    </row>
    <row r="89" ht="15">
      <c r="C89" s="26"/>
    </row>
    <row r="90" ht="15">
      <c r="C90" s="26"/>
    </row>
    <row r="91" ht="15">
      <c r="C91" s="26"/>
    </row>
    <row r="96" spans="2:8" ht="15.75">
      <c r="B96" s="64"/>
      <c r="C96" s="65"/>
      <c r="D96" s="66"/>
      <c r="E96" s="66"/>
      <c r="F96" s="66"/>
      <c r="G96" s="67"/>
      <c r="H96" s="68"/>
    </row>
    <row r="97" spans="2:8" ht="15.75">
      <c r="B97" s="65"/>
      <c r="C97" s="65"/>
      <c r="D97" s="66"/>
      <c r="E97" s="66"/>
      <c r="F97" s="66"/>
      <c r="G97" s="67"/>
      <c r="H97" s="68"/>
    </row>
    <row r="98" spans="2:8" ht="15.75">
      <c r="B98" s="65"/>
      <c r="C98" s="65"/>
      <c r="D98" s="66"/>
      <c r="E98" s="66"/>
      <c r="F98" s="66"/>
      <c r="G98" s="67"/>
      <c r="H98" s="68"/>
    </row>
    <row r="99" spans="2:8" ht="15.75">
      <c r="B99" s="65"/>
      <c r="C99" s="65"/>
      <c r="D99" s="66"/>
      <c r="E99" s="66"/>
      <c r="F99" s="66"/>
      <c r="G99" s="67"/>
      <c r="H99" s="68"/>
    </row>
  </sheetData>
  <sheetProtection/>
  <mergeCells count="18">
    <mergeCell ref="A2:H2"/>
    <mergeCell ref="A1:H1"/>
    <mergeCell ref="A3:H3"/>
    <mergeCell ref="A51:A60"/>
    <mergeCell ref="A61:A66"/>
    <mergeCell ref="A67:A74"/>
    <mergeCell ref="D4:F4"/>
    <mergeCell ref="G4:G5"/>
    <mergeCell ref="H4:H5"/>
    <mergeCell ref="A75:A81"/>
    <mergeCell ref="A17:A26"/>
    <mergeCell ref="A27:A34"/>
    <mergeCell ref="A35:A43"/>
    <mergeCell ref="A44:A50"/>
    <mergeCell ref="C4:C5"/>
    <mergeCell ref="A6:A16"/>
    <mergeCell ref="A4:A5"/>
    <mergeCell ref="B4:B5"/>
  </mergeCells>
  <printOptions/>
  <pageMargins left="0.4" right="0.38" top="0.33" bottom="0.3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2014-09-14T04:39:27Z</cp:lastPrinted>
  <dcterms:created xsi:type="dcterms:W3CDTF">2005-09-07T11:10:17Z</dcterms:created>
  <dcterms:modified xsi:type="dcterms:W3CDTF">2015-09-25T07:14:10Z</dcterms:modified>
  <cp:category/>
  <cp:version/>
  <cp:contentType/>
  <cp:contentStatus/>
</cp:coreProperties>
</file>